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2"/>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<sst xmlns="http://schemas.openxmlformats.org/spreadsheetml/2006/main" count="497" uniqueCount="176">
  <si>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</si>
  <si>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</si>
  <si>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</si>
  <si>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</si>
  <si>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</si>
  <si>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</si>
  <si>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</si>
  <si>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</si>
  <si>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</si>
  <si>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</si>
  <si>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</si>
  <si>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</si>
  <si>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</si>
  <si>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</si>
  <si>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</si>
  <si>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</si>
  <si>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</si>
  <si>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</si>
  <si>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</si>
  <si>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</si>
  <si>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</si>
  <si>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</si>
  <si>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</si>
  <si>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</si>
  <si>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</si>
  <si>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</si>
  <si>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</si>
  <si>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</si>
  <si>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</si>
  <si>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</si>
  <si>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</si>
  <si>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</si>
  <si>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</si>
  <si>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</si>
  <si>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</si>
  <si>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</si>
  <si>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</si>
  <si>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</si>
  <si>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</si>
  <si>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</si>
  <si>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</si>
  <si>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</si>
  <si>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</si>
  <si>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</si>
  <si>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</si>
  <si>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</si>
  <si>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</si>
  <si>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</si>
  <si>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</si>
  <si>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</si>
  <si>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</si>
  <si>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</si>
  <si>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</si>
  <si>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</si>
  <si>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</si>
  <si>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</si>
  <si>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</si>
  <si>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</si>
  <si>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</si>
  <si>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</si>
  <si>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</si>
  <si>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</si>
  <si>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</si>
  <si>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</si>
  <si>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</si>
  <si>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</si>
  <si>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</si>
  <si>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</si>
  <si>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</si>
  <si>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</si>
  <si>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</si>
  <si>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</si>
  <si>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</si>
  <si>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</si>
  <si>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</si>
  <si>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</si>
  <si>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</si>
  <si>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</si>
  <si>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</si>
  <si>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</si>
  <si>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</si>
  <si>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</si>
  <si>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</si>
  <si>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</si>
  <si>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</si>
  <si>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</si>
  <si>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</si>
  <si>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</si>
  <si>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</si>
  <si>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</si>
  <si>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</si>
  <si>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</si>
  <si>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</si>
  <si>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</si>
  <si>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</si>
  <si>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</si>
  <si>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</si>
  <si>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</si>
  <si>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</si>
  <si>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</si>
  <si>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</si>
  <si>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</si>
  <si>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</si>
  <si>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</si>
  <si>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</si>
  <si>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</si>
  <si>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</si>
  <si>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</si>
  <si>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</si>
  <si>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</si>
  <si>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</si>
  <si>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</si>
  <si>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</si>
  <si>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</si>
  <si>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</si>
  <si>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</si>
  <si>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</si>
  <si>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</si>
  <si>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</si>
  <si>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</si>
  <si>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</si>
  <si>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</si>
  <si>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</si>
  <si>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</si>
  <si>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</si>
  <si>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</si>
  <si>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</si>
  <si>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</si>
  <si>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</si>
  <si>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</si>
  <si>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</si>
  <si>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</si>
  <si>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</si>
  <si>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</si>
  <si>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</si>
  <si>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</si>
  <si>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</si>
  <si>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</si>
  <si>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</si>
  <si>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</si>
  <si>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</si>
  <si>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</si>
  <si>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</si>
  <si>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</si>
  <si>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</si>
  <si>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</si>
  <si>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</si>
  <si>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</si>
  <si>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</si>
  <si>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</si>
  <si>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</si>
  <si>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</si>
  <si>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</si>
  <si>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</si>
  <si>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</si>
  <si>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</si>
  <si>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</si>
  <si>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</si>
  <si>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</si>
  <si>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</si>
  <si>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</si>
  <si>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</si>
  <si>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</si>
  <si>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</si>
  <si>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</si>
  <si>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</si>
  <si>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*Döviz borçları için ortalama vade süresi 2014 3. çeyreğinde 3,9 yıl olarak gerçekleşmiştir.</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</si>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</sst>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85">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6.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8">
    <xf numFmtId="0" fontId="0" fillId="0" borderId="0" xfId="0" applyFont="1" applyAlignment="1">
      <alignment/>
    </xf>
    <xf numFmtId="0" fontId="59"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7"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7"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4" fillId="33" borderId="19" xfId="0" applyFont="1" applyFill="1" applyBorder="1" applyAlignment="1">
      <alignment horizontal="center" wrapText="1"/>
    </xf>
    <xf numFmtId="2" fontId="44" fillId="33" borderId="19" xfId="0" applyNumberFormat="1" applyFont="1" applyFill="1" applyBorder="1" applyAlignment="1">
      <alignment horizontal="center" wrapText="1"/>
    </xf>
    <xf numFmtId="1" fontId="44" fillId="34" borderId="0" xfId="0" applyNumberFormat="1" applyFont="1" applyFill="1" applyBorder="1" applyAlignment="1">
      <alignment horizontal="center" wrapText="1"/>
    </xf>
    <xf numFmtId="0" fontId="60"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1" fillId="36" borderId="0" xfId="0" applyFont="1" applyFill="1" applyAlignment="1">
      <alignment horizontal="center" wrapText="1" readingOrder="1"/>
    </xf>
    <xf numFmtId="0" fontId="61"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0"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2"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63" fillId="0" borderId="0" xfId="0" applyNumberFormat="1" applyFont="1" applyFill="1" applyAlignment="1">
      <alignment horizontal="right" readingOrder="1"/>
    </xf>
    <xf numFmtId="3" fontId="62" fillId="37" borderId="0" xfId="0" applyNumberFormat="1" applyFont="1" applyFill="1" applyAlignment="1">
      <alignment vertical="center" readingOrder="1"/>
    </xf>
    <xf numFmtId="0" fontId="0" fillId="0" borderId="0" xfId="0" applyFont="1" applyAlignment="1">
      <alignment readingOrder="1"/>
    </xf>
    <xf numFmtId="3" fontId="64" fillId="0" borderId="0" xfId="0" applyNumberFormat="1" applyFont="1" applyFill="1" applyAlignment="1">
      <alignment vertical="center" readingOrder="1"/>
    </xf>
    <xf numFmtId="9" fontId="65" fillId="0" borderId="0" xfId="0" applyNumberFormat="1" applyFont="1" applyFill="1" applyAlignment="1">
      <alignment readingOrder="1"/>
    </xf>
    <xf numFmtId="0" fontId="50" fillId="0" borderId="0" xfId="0" applyFont="1" applyAlignment="1">
      <alignment horizontal="left" vertical="center"/>
    </xf>
    <xf numFmtId="0" fontId="51" fillId="0" borderId="0" xfId="54" applyFont="1" applyAlignment="1" applyProtection="1">
      <alignment/>
      <protection/>
    </xf>
    <xf numFmtId="0" fontId="51" fillId="0" borderId="0" xfId="54" applyFont="1" applyAlignment="1" applyProtection="1">
      <alignment horizontal="center"/>
      <protection/>
    </xf>
    <xf numFmtId="0" fontId="61" fillId="36" borderId="0" xfId="0" applyFont="1" applyFill="1" applyAlignment="1">
      <alignment horizontal="justify" vertical="center" wrapText="1"/>
    </xf>
    <xf numFmtId="0" fontId="61" fillId="36" borderId="0" xfId="0" applyFont="1" applyFill="1" applyAlignment="1">
      <alignment horizontal="right" vertical="center" wrapText="1" indent="1" readingOrder="1"/>
    </xf>
    <xf numFmtId="0" fontId="61" fillId="36" borderId="0" xfId="0" applyFont="1" applyFill="1" applyAlignment="1">
      <alignment horizontal="right" vertical="center" wrapText="1" readingOrder="1"/>
    </xf>
    <xf numFmtId="0" fontId="62" fillId="0" borderId="20" xfId="0" applyFont="1" applyBorder="1" applyAlignment="1">
      <alignment horizontal="justify" vertical="center" wrapText="1"/>
    </xf>
    <xf numFmtId="0" fontId="66" fillId="0" borderId="20" xfId="0" applyFont="1" applyBorder="1" applyAlignment="1">
      <alignment horizontal="justify" vertical="center" wrapText="1"/>
    </xf>
    <xf numFmtId="0" fontId="67" fillId="0" borderId="20" xfId="0" applyFont="1" applyBorder="1" applyAlignment="1">
      <alignment horizontal="left" vertical="top" wrapText="1"/>
    </xf>
    <xf numFmtId="0" fontId="62" fillId="37" borderId="0" xfId="0" applyFont="1" applyFill="1" applyAlignment="1">
      <alignment horizontal="justify" vertical="center" wrapText="1"/>
    </xf>
    <xf numFmtId="0" fontId="66" fillId="0" borderId="0" xfId="0" applyFont="1" applyBorder="1" applyAlignment="1">
      <alignment horizontal="justify" vertical="center" wrapText="1"/>
    </xf>
    <xf numFmtId="0" fontId="67" fillId="0" borderId="0" xfId="0" applyFont="1" applyAlignment="1">
      <alignment horizontal="left" wrapText="1"/>
    </xf>
    <xf numFmtId="0" fontId="67"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7" fillId="0" borderId="0" xfId="0" applyFont="1" applyFill="1" applyAlignment="1">
      <alignment horizontal="left" wrapText="1"/>
    </xf>
    <xf numFmtId="0" fontId="63" fillId="0" borderId="0" xfId="0" applyFont="1" applyAlignment="1">
      <alignment wrapText="1"/>
    </xf>
    <xf numFmtId="0" fontId="61" fillId="36" borderId="0" xfId="0" applyFont="1" applyFill="1" applyAlignment="1">
      <alignment horizontal="left" wrapText="1"/>
    </xf>
    <xf numFmtId="0" fontId="63" fillId="0" borderId="0" xfId="0" applyFont="1" applyFill="1" applyAlignment="1">
      <alignment horizontal="left" wrapText="1"/>
    </xf>
    <xf numFmtId="3" fontId="64" fillId="37" borderId="0" xfId="0" applyNumberFormat="1" applyFont="1" applyFill="1" applyAlignment="1">
      <alignment horizontal="left" wrapText="1"/>
    </xf>
    <xf numFmtId="0" fontId="67" fillId="0" borderId="0" xfId="0" applyFont="1" applyAlignment="1">
      <alignment readingOrder="1"/>
    </xf>
    <xf numFmtId="0" fontId="67" fillId="0" borderId="0" xfId="0" applyFont="1" applyAlignment="1">
      <alignment wrapText="1" readingOrder="1"/>
    </xf>
    <xf numFmtId="0" fontId="67" fillId="0" borderId="0" xfId="0" applyFont="1" applyAlignment="1">
      <alignment vertical="center" wrapText="1" readingOrder="1"/>
    </xf>
    <xf numFmtId="0" fontId="61" fillId="36" borderId="0" xfId="0" applyFont="1" applyFill="1" applyAlignment="1">
      <alignment horizontal="left" wrapText="1"/>
    </xf>
    <xf numFmtId="0" fontId="64" fillId="0" borderId="0" xfId="0" applyFont="1" applyFill="1" applyAlignment="1">
      <alignment horizontal="left" wrapText="1"/>
    </xf>
    <xf numFmtId="0" fontId="65" fillId="0" borderId="0" xfId="0" applyFont="1" applyFill="1" applyAlignment="1">
      <alignment horizontal="left" wrapText="1"/>
    </xf>
    <xf numFmtId="0" fontId="64" fillId="37" borderId="0" xfId="0" applyFont="1" applyFill="1" applyAlignment="1">
      <alignment horizontal="left" wrapText="1"/>
    </xf>
    <xf numFmtId="0" fontId="61" fillId="36" borderId="0" xfId="0" applyFont="1" applyFill="1" applyAlignment="1">
      <alignment vertical="top" wrapText="1"/>
    </xf>
    <xf numFmtId="0" fontId="68" fillId="0" borderId="0" xfId="0" applyFont="1" applyAlignment="1">
      <alignment wrapText="1"/>
    </xf>
    <xf numFmtId="0" fontId="69"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4" fillId="0" borderId="0" xfId="0" applyFont="1" applyFill="1" applyAlignment="1">
      <alignment horizontal="left" wrapText="1"/>
    </xf>
    <xf numFmtId="0" fontId="65" fillId="0" borderId="0" xfId="0" applyFont="1" applyFill="1" applyAlignment="1">
      <alignment horizontal="left" wrapText="1"/>
    </xf>
    <xf numFmtId="0" fontId="0" fillId="0" borderId="0" xfId="0" applyFont="1" applyFill="1" applyBorder="1" applyAlignment="1">
      <alignment/>
    </xf>
    <xf numFmtId="0" fontId="70" fillId="0" borderId="0" xfId="0" applyFont="1" applyFill="1" applyBorder="1" applyAlignment="1">
      <alignment horizontal="left" wrapText="1"/>
    </xf>
    <xf numFmtId="0" fontId="61" fillId="36" borderId="0" xfId="0" applyFont="1" applyFill="1" applyAlignment="1">
      <alignment horizontal="left" vertical="top" wrapText="1"/>
    </xf>
    <xf numFmtId="0" fontId="64" fillId="0" borderId="0" xfId="0" applyFont="1" applyAlignment="1">
      <alignment horizontal="left" wrapText="1"/>
    </xf>
    <xf numFmtId="0" fontId="65" fillId="0" borderId="0" xfId="0" applyFont="1" applyAlignment="1">
      <alignment horizontal="left" wrapText="1"/>
    </xf>
    <xf numFmtId="9" fontId="65" fillId="0" borderId="0" xfId="0" applyNumberFormat="1" applyFont="1" applyAlignment="1">
      <alignment horizontal="right" wrapText="1" readingOrder="1"/>
    </xf>
    <xf numFmtId="0" fontId="65" fillId="0" borderId="0" xfId="0" applyFont="1" applyAlignment="1">
      <alignment horizontal="left" wrapText="1"/>
    </xf>
    <xf numFmtId="0" fontId="65" fillId="0" borderId="0" xfId="0" applyFont="1" applyAlignment="1">
      <alignment horizontal="left" wrapText="1" readingOrder="1"/>
    </xf>
    <xf numFmtId="0" fontId="0" fillId="0" borderId="0" xfId="0" applyFont="1" applyAlignment="1">
      <alignment wrapText="1" readingOrder="1"/>
    </xf>
    <xf numFmtId="0" fontId="61" fillId="36" borderId="21" xfId="0" applyFont="1" applyFill="1" applyBorder="1" applyAlignment="1">
      <alignment horizontal="right" vertical="center" wrapText="1" indent="1" readingOrder="1"/>
    </xf>
    <xf numFmtId="0" fontId="61" fillId="36" borderId="22" xfId="0" applyFont="1" applyFill="1" applyBorder="1" applyAlignment="1">
      <alignment horizontal="right" vertical="center" readingOrder="1"/>
    </xf>
    <xf numFmtId="0" fontId="61" fillId="36" borderId="22" xfId="0" applyFont="1" applyFill="1" applyBorder="1" applyAlignment="1">
      <alignment horizontal="right" vertical="center" wrapText="1" indent="1" readingOrder="1"/>
    </xf>
    <xf numFmtId="0" fontId="61" fillId="36" borderId="23" xfId="0" applyFont="1" applyFill="1" applyBorder="1" applyAlignment="1">
      <alignment horizontal="right" vertical="center" readingOrder="1"/>
    </xf>
    <xf numFmtId="9" fontId="67" fillId="0" borderId="0" xfId="0" applyNumberFormat="1" applyFont="1" applyAlignment="1">
      <alignment horizontal="right" vertical="center" readingOrder="1"/>
    </xf>
    <xf numFmtId="3" fontId="67" fillId="0" borderId="0" xfId="0" applyNumberFormat="1" applyFont="1" applyAlignment="1">
      <alignment horizontal="right" vertical="center" readingOrder="1"/>
    </xf>
    <xf numFmtId="9" fontId="67" fillId="0" borderId="0" xfId="0" applyNumberFormat="1" applyFont="1" applyBorder="1" applyAlignment="1">
      <alignment horizontal="right" vertical="center" readingOrder="1"/>
    </xf>
    <xf numFmtId="9" fontId="63" fillId="0" borderId="0" xfId="0" applyNumberFormat="1" applyFont="1" applyFill="1" applyAlignment="1">
      <alignment readingOrder="1"/>
    </xf>
    <xf numFmtId="0" fontId="0" fillId="0" borderId="0" xfId="0" applyFont="1" applyAlignment="1">
      <alignment/>
    </xf>
    <xf numFmtId="0" fontId="61" fillId="36" borderId="21" xfId="0" applyFont="1" applyFill="1" applyBorder="1" applyAlignment="1">
      <alignment horizontal="center" vertical="center" wrapText="1" readingOrder="1"/>
    </xf>
    <xf numFmtId="9" fontId="62" fillId="0" borderId="0" xfId="62" applyFont="1" applyAlignment="1">
      <alignment horizontal="right" vertical="center" readingOrder="1"/>
    </xf>
    <xf numFmtId="9" fontId="67" fillId="0" borderId="0" xfId="0" applyNumberFormat="1" applyFont="1" applyFill="1" applyBorder="1" applyAlignment="1">
      <alignment horizontal="right" vertical="center" readingOrder="1"/>
    </xf>
    <xf numFmtId="0" fontId="68" fillId="0" borderId="0" xfId="0" applyFont="1" applyFill="1" applyAlignment="1">
      <alignment wrapText="1"/>
    </xf>
    <xf numFmtId="3" fontId="62" fillId="0" borderId="0" xfId="0" applyNumberFormat="1" applyFont="1" applyAlignment="1">
      <alignment/>
    </xf>
    <xf numFmtId="9" fontId="67" fillId="0" borderId="0" xfId="0" applyNumberFormat="1" applyFont="1" applyAlignment="1">
      <alignment/>
    </xf>
    <xf numFmtId="3" fontId="67"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2" fillId="0" borderId="0" xfId="0" applyNumberFormat="1" applyFont="1" applyAlignment="1">
      <alignment horizontal="right" vertical="center" readingOrder="1"/>
    </xf>
    <xf numFmtId="9" fontId="67" fillId="0" borderId="0" xfId="0" applyNumberFormat="1" applyFont="1" applyAlignment="1">
      <alignment horizontal="right" vertical="center" readingOrder="1"/>
    </xf>
    <xf numFmtId="3" fontId="67" fillId="0" borderId="0" xfId="0" applyNumberFormat="1" applyFont="1" applyAlignment="1">
      <alignment horizontal="right" vertical="center" readingOrder="1"/>
    </xf>
    <xf numFmtId="3" fontId="67" fillId="0" borderId="0" xfId="0" applyNumberFormat="1" applyFont="1" applyFill="1" applyAlignment="1">
      <alignment horizontal="right" vertical="center" readingOrder="1"/>
    </xf>
    <xf numFmtId="3" fontId="62" fillId="37" borderId="0" xfId="0" applyNumberFormat="1" applyFont="1" applyFill="1" applyAlignment="1">
      <alignment horizontal="right" vertical="center" readingOrder="1"/>
    </xf>
    <xf numFmtId="0" fontId="0" fillId="0" borderId="0" xfId="0" applyFont="1" applyBorder="1" applyAlignment="1">
      <alignment horizontal="right"/>
    </xf>
    <xf numFmtId="9" fontId="67" fillId="0" borderId="0" xfId="0" applyNumberFormat="1" applyFont="1" applyBorder="1" applyAlignment="1">
      <alignment horizontal="right" vertical="center" readingOrder="1"/>
    </xf>
    <xf numFmtId="3" fontId="63" fillId="0" borderId="0" xfId="0" applyNumberFormat="1" applyFont="1" applyFill="1" applyAlignment="1">
      <alignment horizontal="right" readingOrder="1"/>
    </xf>
    <xf numFmtId="3" fontId="71" fillId="0" borderId="0" xfId="0" applyNumberFormat="1" applyFont="1" applyFill="1" applyAlignment="1">
      <alignment horizontal="right" readingOrder="1"/>
    </xf>
    <xf numFmtId="1" fontId="0" fillId="0" borderId="0" xfId="0" applyNumberFormat="1" applyFont="1" applyAlignment="1">
      <alignment horizontal="right"/>
    </xf>
    <xf numFmtId="3" fontId="62" fillId="37" borderId="0" xfId="0" applyNumberFormat="1" applyFont="1" applyFill="1" applyAlignment="1">
      <alignment vertical="center" readingOrder="1"/>
    </xf>
    <xf numFmtId="0" fontId="72" fillId="0" borderId="0" xfId="0" applyFont="1" applyFill="1" applyAlignment="1">
      <alignment horizontal="left" wrapText="1"/>
    </xf>
    <xf numFmtId="3" fontId="63" fillId="0" borderId="0" xfId="0" applyNumberFormat="1" applyFont="1" applyFill="1" applyAlignment="1">
      <alignment horizontal="right" wrapText="1" readingOrder="1"/>
    </xf>
    <xf numFmtId="3" fontId="64" fillId="37" borderId="0" xfId="0" applyNumberFormat="1" applyFont="1" applyFill="1" applyAlignment="1">
      <alignment horizontal="right" readingOrder="1"/>
    </xf>
    <xf numFmtId="3" fontId="64" fillId="37" borderId="0" xfId="0" applyNumberFormat="1" applyFont="1" applyFill="1" applyAlignment="1">
      <alignment horizontal="right" wrapText="1" readingOrder="1"/>
    </xf>
    <xf numFmtId="3" fontId="64"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3" fontId="68" fillId="0" borderId="0" xfId="0" applyNumberFormat="1" applyFont="1" applyAlignment="1">
      <alignment horizontal="right" wrapText="1"/>
    </xf>
    <xf numFmtId="3" fontId="68" fillId="0" borderId="0" xfId="0" applyNumberFormat="1" applyFont="1" applyAlignment="1">
      <alignment horizontal="right"/>
    </xf>
    <xf numFmtId="0" fontId="0" fillId="0" borderId="0" xfId="0" applyFont="1" applyFill="1" applyAlignment="1">
      <alignment/>
    </xf>
    <xf numFmtId="3" fontId="68" fillId="0" borderId="0" xfId="0" applyNumberFormat="1" applyFont="1" applyFill="1" applyAlignment="1">
      <alignment horizontal="right" wrapText="1"/>
    </xf>
    <xf numFmtId="3" fontId="0" fillId="0" borderId="0" xfId="0" applyNumberFormat="1" applyFont="1" applyFill="1" applyAlignment="1">
      <alignment/>
    </xf>
    <xf numFmtId="3" fontId="69" fillId="37" borderId="0" xfId="0" applyNumberFormat="1" applyFont="1" applyFill="1" applyAlignment="1">
      <alignment horizontal="right"/>
    </xf>
    <xf numFmtId="3" fontId="64" fillId="0" borderId="0" xfId="0" applyNumberFormat="1" applyFont="1" applyFill="1" applyAlignment="1">
      <alignment vertical="center" readingOrder="1"/>
    </xf>
    <xf numFmtId="9" fontId="65" fillId="0" borderId="0" xfId="0" applyNumberFormat="1" applyFont="1" applyFill="1" applyAlignment="1">
      <alignment readingOrder="1"/>
    </xf>
    <xf numFmtId="0" fontId="0" fillId="0" borderId="0" xfId="0" applyFont="1" applyFill="1" applyAlignment="1">
      <alignment/>
    </xf>
    <xf numFmtId="3" fontId="64" fillId="0" borderId="0" xfId="0" applyNumberFormat="1" applyFont="1" applyAlignment="1">
      <alignment horizontal="right" readingOrder="1"/>
    </xf>
    <xf numFmtId="3" fontId="64" fillId="0" borderId="0" xfId="0" applyNumberFormat="1" applyFont="1" applyAlignment="1">
      <alignment horizontal="right" wrapText="1" readingOrder="1"/>
    </xf>
    <xf numFmtId="9" fontId="65" fillId="0" borderId="0" xfId="0" applyNumberFormat="1" applyFont="1" applyAlignment="1">
      <alignment horizontal="right" readingOrder="1"/>
    </xf>
    <xf numFmtId="9" fontId="65" fillId="0" borderId="0" xfId="0" applyNumberFormat="1" applyFont="1" applyAlignment="1">
      <alignment horizontal="right" wrapText="1"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7" fillId="0" borderId="0" xfId="0" applyNumberFormat="1" applyFont="1" applyBorder="1" applyAlignment="1">
      <alignment horizontal="left" vertical="center"/>
    </xf>
    <xf numFmtId="9" fontId="67" fillId="0" borderId="0" xfId="0" applyNumberFormat="1" applyFont="1" applyFill="1" applyBorder="1" applyAlignment="1">
      <alignment horizontal="left" vertical="center"/>
    </xf>
    <xf numFmtId="0" fontId="0" fillId="0" borderId="0" xfId="0" applyFont="1" applyAlignment="1">
      <alignment horizontal="left"/>
    </xf>
    <xf numFmtId="9" fontId="62" fillId="0" borderId="0" xfId="62" applyFont="1" applyAlignment="1">
      <alignment horizontal="left" vertical="center"/>
    </xf>
    <xf numFmtId="3" fontId="0" fillId="0" borderId="0" xfId="0" applyNumberFormat="1" applyFont="1" applyAlignment="1">
      <alignment horizontal="left"/>
    </xf>
    <xf numFmtId="9" fontId="67" fillId="0" borderId="0" xfId="0" applyNumberFormat="1" applyFont="1" applyBorder="1" applyAlignment="1">
      <alignment horizontal="left" vertical="center"/>
    </xf>
    <xf numFmtId="0" fontId="51" fillId="0" borderId="0" xfId="54" applyAlignment="1" applyProtection="1">
      <alignment/>
      <protection/>
    </xf>
    <xf numFmtId="0" fontId="61" fillId="36" borderId="0" xfId="0" applyFont="1" applyFill="1" applyBorder="1" applyAlignment="1">
      <alignment horizontal="center" vertical="center" wrapText="1"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readingOrder="1"/>
    </xf>
    <xf numFmtId="3" fontId="68" fillId="34" borderId="0" xfId="0" applyNumberFormat="1" applyFont="1" applyFill="1" applyAlignment="1">
      <alignment horizontal="right"/>
    </xf>
    <xf numFmtId="3" fontId="74" fillId="0" borderId="0" xfId="0" applyNumberFormat="1" applyFont="1" applyFill="1" applyAlignment="1">
      <alignment vertical="center" readingOrder="1"/>
    </xf>
    <xf numFmtId="9" fontId="75" fillId="0" borderId="0" xfId="0" applyNumberFormat="1" applyFont="1" applyFill="1" applyAlignment="1">
      <alignment readingOrder="1"/>
    </xf>
    <xf numFmtId="3" fontId="63" fillId="34" borderId="0" xfId="0" applyNumberFormat="1" applyFont="1" applyFill="1" applyAlignment="1">
      <alignment horizontal="right" vertical="center" readingOrder="1"/>
    </xf>
    <xf numFmtId="0" fontId="72" fillId="0" borderId="0" xfId="0" applyFont="1" applyAlignment="1">
      <alignment horizontal="left" wrapText="1"/>
    </xf>
    <xf numFmtId="0" fontId="72" fillId="0" borderId="0" xfId="0" applyFont="1" applyAlignment="1">
      <alignment horizontal="left" readingOrder="1"/>
    </xf>
    <xf numFmtId="0" fontId="72" fillId="0" borderId="0" xfId="0" applyFont="1" applyFill="1" applyBorder="1" applyAlignment="1">
      <alignment wrapText="1" readingOrder="1"/>
    </xf>
    <xf numFmtId="0" fontId="76" fillId="0" borderId="0" xfId="0" applyFont="1" applyBorder="1" applyAlignment="1">
      <alignment/>
    </xf>
    <xf numFmtId="0" fontId="72" fillId="0" borderId="0" xfId="0" applyFont="1" applyFill="1" applyBorder="1" applyAlignment="1">
      <alignment readingOrder="1"/>
    </xf>
    <xf numFmtId="0" fontId="72" fillId="0" borderId="0" xfId="0" applyFont="1" applyAlignment="1">
      <alignment wrapText="1"/>
    </xf>
    <xf numFmtId="0" fontId="72" fillId="0" borderId="0" xfId="0" applyFont="1" applyFill="1" applyAlignment="1">
      <alignment horizontal="left" wrapText="1" readingOrder="1"/>
    </xf>
    <xf numFmtId="0" fontId="72" fillId="0" borderId="0" xfId="0" applyFont="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64"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67" fillId="34" borderId="0" xfId="0" applyFont="1" applyFill="1" applyAlignment="1">
      <alignment/>
    </xf>
    <xf numFmtId="4" fontId="67" fillId="34" borderId="0" xfId="0" applyNumberFormat="1" applyFont="1" applyFill="1" applyAlignment="1">
      <alignment/>
    </xf>
    <xf numFmtId="0" fontId="0" fillId="34" borderId="0" xfId="0" applyFont="1" applyFill="1" applyAlignment="1">
      <alignment/>
    </xf>
    <xf numFmtId="0" fontId="67" fillId="34" borderId="0" xfId="0" applyFont="1" applyFill="1" applyAlignment="1">
      <alignment/>
    </xf>
    <xf numFmtId="0" fontId="67" fillId="0" borderId="0" xfId="0" applyFont="1" applyAlignment="1">
      <alignment horizontal="left" wrapText="1" readingOrder="1"/>
    </xf>
    <xf numFmtId="9"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64"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readingOrder="1"/>
    </xf>
    <xf numFmtId="3" fontId="64" fillId="0" borderId="0" xfId="0" applyNumberFormat="1" applyFont="1" applyAlignment="1">
      <alignment horizontal="right" vertical="center" readingOrder="1"/>
    </xf>
    <xf numFmtId="0" fontId="76" fillId="34" borderId="24" xfId="0" applyFont="1" applyFill="1" applyBorder="1" applyAlignment="1">
      <alignment/>
    </xf>
    <xf numFmtId="0" fontId="77" fillId="0" borderId="10" xfId="0" applyFont="1" applyBorder="1" applyAlignment="1" quotePrefix="1">
      <alignment horizontal="left" wrapText="1"/>
    </xf>
    <xf numFmtId="0" fontId="77"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0" fillId="0" borderId="0" xfId="0" applyFont="1" applyBorder="1" applyAlignment="1">
      <alignment horizontal="center" wrapText="1" readingOrder="1"/>
    </xf>
    <xf numFmtId="3" fontId="60" fillId="0" borderId="0" xfId="0" applyNumberFormat="1" applyFont="1" applyBorder="1" applyAlignment="1">
      <alignment wrapText="1" readingOrder="1"/>
    </xf>
    <xf numFmtId="0" fontId="62" fillId="0" borderId="0" xfId="0" applyFont="1" applyAlignment="1">
      <alignment/>
    </xf>
    <xf numFmtId="0" fontId="76" fillId="34" borderId="0" xfId="0" applyFont="1" applyFill="1" applyBorder="1" applyAlignment="1">
      <alignment/>
    </xf>
    <xf numFmtId="3" fontId="60" fillId="0" borderId="25" xfId="0" applyNumberFormat="1" applyFont="1" applyBorder="1" applyAlignment="1">
      <alignment horizontal="center" wrapText="1" readingOrder="1"/>
    </xf>
    <xf numFmtId="3" fontId="60" fillId="0" borderId="0" xfId="0" applyNumberFormat="1" applyFont="1" applyAlignment="1">
      <alignment horizontal="right" vertical="center" readingOrder="1"/>
    </xf>
    <xf numFmtId="3" fontId="78" fillId="0" borderId="0" xfId="0" applyNumberFormat="1" applyFont="1" applyFill="1" applyAlignment="1">
      <alignment horizontal="right" vertical="center" readingOrder="1"/>
    </xf>
    <xf numFmtId="3" fontId="78" fillId="0" borderId="0" xfId="0" applyNumberFormat="1" applyFont="1" applyAlignment="1">
      <alignment horizontal="right" vertical="center" readingOrder="1"/>
    </xf>
    <xf numFmtId="3" fontId="60" fillId="37" borderId="0" xfId="0" applyNumberFormat="1" applyFont="1" applyFill="1" applyAlignment="1">
      <alignment horizontal="right" vertical="center" readingOrder="1"/>
    </xf>
    <xf numFmtId="3" fontId="71" fillId="0" borderId="0" xfId="0" applyNumberFormat="1" applyFont="1" applyFill="1" applyAlignment="1">
      <alignment horizontal="right" readingOrder="1"/>
    </xf>
    <xf numFmtId="3" fontId="79" fillId="0" borderId="0" xfId="0" applyNumberFormat="1" applyFont="1" applyAlignment="1">
      <alignment horizontal="right"/>
    </xf>
    <xf numFmtId="3" fontId="80" fillId="0" borderId="0" xfId="0" applyNumberFormat="1" applyFont="1" applyAlignment="1">
      <alignment horizontal="right"/>
    </xf>
    <xf numFmtId="3" fontId="80" fillId="0" borderId="0" xfId="0" applyNumberFormat="1" applyFont="1" applyFill="1" applyAlignment="1">
      <alignment horizontal="right"/>
    </xf>
    <xf numFmtId="3" fontId="79" fillId="37" borderId="0" xfId="0" applyNumberFormat="1" applyFont="1" applyFill="1" applyAlignment="1">
      <alignment horizontal="right"/>
    </xf>
    <xf numFmtId="3" fontId="81" fillId="0" borderId="0" xfId="0" applyNumberFormat="1" applyFont="1" applyAlignment="1">
      <alignment horizontal="center"/>
    </xf>
    <xf numFmtId="9" fontId="62" fillId="0" borderId="0" xfId="62" applyFont="1" applyAlignment="1">
      <alignment horizontal="right" vertical="center" readingOrder="1"/>
    </xf>
    <xf numFmtId="9" fontId="67" fillId="0" borderId="0" xfId="62" applyFont="1" applyAlignment="1">
      <alignment horizontal="right" vertical="center" readingOrder="1"/>
    </xf>
    <xf numFmtId="9" fontId="65" fillId="0" borderId="0" xfId="62" applyFont="1" applyFill="1" applyAlignment="1">
      <alignment vertical="center" readingOrder="1"/>
    </xf>
    <xf numFmtId="9" fontId="82" fillId="0" borderId="0" xfId="0" applyNumberFormat="1" applyFont="1" applyAlignment="1">
      <alignment horizontal="right" vertical="center" readingOrder="1"/>
    </xf>
    <xf numFmtId="9" fontId="82"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0" fontId="61" fillId="36" borderId="10" xfId="0" applyFont="1" applyFill="1" applyBorder="1" applyAlignment="1">
      <alignment horizontal="right" vertical="center" readingOrder="1"/>
    </xf>
    <xf numFmtId="3" fontId="80" fillId="0" borderId="0" xfId="0" applyNumberFormat="1" applyFont="1" applyAlignment="1">
      <alignment horizontal="right"/>
    </xf>
    <xf numFmtId="4" fontId="67" fillId="0" borderId="0" xfId="0" applyNumberFormat="1" applyFont="1" applyFill="1" applyAlignment="1">
      <alignment/>
    </xf>
    <xf numFmtId="164" fontId="83" fillId="0" borderId="10" xfId="0" applyNumberFormat="1" applyFont="1" applyBorder="1" applyAlignment="1">
      <alignment horizontal="center"/>
    </xf>
    <xf numFmtId="164" fontId="83" fillId="0" borderId="10" xfId="0" applyNumberFormat="1" applyFont="1" applyFill="1" applyBorder="1" applyAlignment="1">
      <alignment horizontal="center"/>
    </xf>
    <xf numFmtId="164" fontId="32" fillId="0" borderId="10" xfId="0" applyNumberFormat="1" applyFont="1" applyFill="1" applyBorder="1" applyAlignment="1">
      <alignment horizontal="center"/>
    </xf>
    <xf numFmtId="164" fontId="83" fillId="0" borderId="10" xfId="0" applyNumberFormat="1" applyFont="1" applyFill="1" applyBorder="1" applyAlignment="1">
      <alignment horizontal="center" vertical="center"/>
    </xf>
    <xf numFmtId="164" fontId="84" fillId="0" borderId="10" xfId="0" applyNumberFormat="1" applyFont="1" applyBorder="1" applyAlignment="1">
      <alignment horizontal="center"/>
    </xf>
    <xf numFmtId="164" fontId="84" fillId="0" borderId="10" xfId="0" applyNumberFormat="1" applyFont="1" applyFill="1" applyBorder="1" applyAlignment="1">
      <alignment horizontal="center"/>
    </xf>
    <xf numFmtId="164" fontId="84" fillId="0" borderId="10" xfId="0" applyNumberFormat="1" applyFont="1" applyFill="1" applyBorder="1" applyAlignment="1">
      <alignment horizontal="center" vertical="center"/>
    </xf>
    <xf numFmtId="164" fontId="84" fillId="0" borderId="10" xfId="0" applyNumberFormat="1" applyFont="1" applyBorder="1" applyAlignment="1">
      <alignment horizontal="center"/>
    </xf>
    <xf numFmtId="164" fontId="84" fillId="0" borderId="10" xfId="0" applyNumberFormat="1" applyFont="1" applyFill="1" applyBorder="1" applyAlignment="1">
      <alignment horizontal="center"/>
    </xf>
    <xf numFmtId="2" fontId="84" fillId="0" borderId="10" xfId="0" applyNumberFormat="1" applyFont="1" applyFill="1" applyBorder="1" applyAlignment="1">
      <alignment horizontal="center"/>
    </xf>
    <xf numFmtId="164" fontId="84" fillId="0" borderId="10" xfId="0" applyNumberFormat="1" applyFont="1" applyFill="1" applyBorder="1" applyAlignment="1">
      <alignment horizontal="center" vertical="center"/>
    </xf>
    <xf numFmtId="164" fontId="83" fillId="0" borderId="10" xfId="0" applyNumberFormat="1" applyFont="1" applyFill="1" applyBorder="1" applyAlignment="1">
      <alignment horizontal="center" wrapText="1"/>
    </xf>
    <xf numFmtId="1" fontId="84" fillId="0" borderId="10" xfId="0" applyNumberFormat="1" applyFont="1" applyFill="1" applyBorder="1" applyAlignment="1">
      <alignment horizontal="center"/>
    </xf>
    <xf numFmtId="1" fontId="84"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3" fillId="0" borderId="10" xfId="59" applyNumberFormat="1" applyFont="1" applyFill="1" applyBorder="1" applyAlignment="1">
      <alignment horizontal="center" vertical="center"/>
      <protection/>
    </xf>
    <xf numFmtId="164" fontId="77" fillId="0" borderId="10" xfId="0" applyNumberFormat="1" applyFont="1" applyFill="1" applyBorder="1" applyAlignment="1">
      <alignment horizontal="center"/>
    </xf>
    <xf numFmtId="164" fontId="84"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2" fillId="0" borderId="0" xfId="0" applyNumberFormat="1" applyFont="1" applyAlignment="1">
      <alignment horizontal="right" vertical="center" wrapText="1" readingOrder="1"/>
    </xf>
    <xf numFmtId="9" fontId="67" fillId="0" borderId="0" xfId="0" applyNumberFormat="1" applyFont="1" applyAlignment="1">
      <alignment horizontal="right" vertical="center" wrapText="1" readingOrder="1"/>
    </xf>
    <xf numFmtId="9" fontId="62" fillId="0" borderId="0" xfId="62" applyNumberFormat="1" applyFont="1" applyAlignment="1">
      <alignment horizontal="right" vertical="center" readingOrder="1"/>
    </xf>
    <xf numFmtId="3" fontId="67" fillId="0" borderId="0" xfId="0" applyNumberFormat="1" applyFont="1" applyAlignment="1">
      <alignment horizontal="right" vertical="center" wrapText="1" readingOrder="1"/>
    </xf>
    <xf numFmtId="3" fontId="62" fillId="37" borderId="0" xfId="0" applyNumberFormat="1" applyFont="1" applyFill="1" applyAlignment="1">
      <alignment horizontal="right" vertical="center" wrapText="1" readingOrder="1"/>
    </xf>
    <xf numFmtId="9" fontId="67" fillId="0" borderId="0" xfId="0" applyNumberFormat="1" applyFont="1" applyBorder="1" applyAlignment="1">
      <alignment horizontal="right" vertical="center" wrapText="1" readingOrder="1"/>
    </xf>
    <xf numFmtId="9" fontId="67" fillId="0" borderId="0" xfId="0" applyNumberFormat="1" applyFont="1" applyFill="1" applyBorder="1" applyAlignment="1">
      <alignment horizontal="right" vertical="center" readingOrder="1"/>
    </xf>
    <xf numFmtId="3" fontId="63" fillId="0" borderId="0" xfId="0" applyNumberFormat="1" applyFont="1" applyFill="1" applyBorder="1" applyAlignment="1">
      <alignment horizontal="right" readingOrder="1"/>
    </xf>
    <xf numFmtId="3" fontId="65" fillId="0" borderId="0" xfId="0" applyNumberFormat="1" applyFont="1" applyFill="1" applyAlignment="1">
      <alignment horizontal="right" wrapText="1" readingOrder="1"/>
    </xf>
    <xf numFmtId="0" fontId="77" fillId="0" borderId="0" xfId="0" applyFont="1" applyAlignment="1">
      <alignment/>
    </xf>
    <xf numFmtId="0" fontId="77" fillId="0" borderId="0" xfId="0" applyFont="1" applyAlignment="1">
      <alignment/>
    </xf>
    <xf numFmtId="3" fontId="77" fillId="0" borderId="0" xfId="0" applyNumberFormat="1" applyFont="1" applyAlignment="1">
      <alignment/>
    </xf>
    <xf numFmtId="0" fontId="77" fillId="34" borderId="0" xfId="0" applyFont="1" applyFill="1" applyAlignment="1">
      <alignment/>
    </xf>
    <xf numFmtId="3" fontId="65" fillId="0" borderId="0" xfId="0" applyNumberFormat="1" applyFont="1" applyFill="1" applyBorder="1" applyAlignment="1">
      <alignment horizontal="right" readingOrder="1"/>
    </xf>
    <xf numFmtId="3" fontId="62" fillId="37" borderId="0" xfId="0" applyNumberFormat="1" applyFont="1" applyFill="1" applyAlignment="1">
      <alignment vertical="center" wrapText="1" readingOrder="1"/>
    </xf>
    <xf numFmtId="3" fontId="71" fillId="0" borderId="0" xfId="0" applyNumberFormat="1" applyFont="1" applyFill="1" applyAlignment="1">
      <alignment horizontal="right" readingOrder="1"/>
    </xf>
    <xf numFmtId="3" fontId="64" fillId="34" borderId="0" xfId="0" applyNumberFormat="1" applyFont="1" applyFill="1" applyAlignment="1">
      <alignment horizontal="right" vertical="center" wrapText="1" readingOrder="1"/>
    </xf>
    <xf numFmtId="3" fontId="63" fillId="34" borderId="0" xfId="0" applyNumberFormat="1" applyFont="1" applyFill="1" applyAlignment="1">
      <alignment horizontal="right" vertical="center" wrapText="1" readingOrder="1"/>
    </xf>
    <xf numFmtId="3" fontId="64" fillId="34" borderId="0" xfId="0" applyNumberFormat="1" applyFont="1" applyFill="1" applyAlignment="1">
      <alignment horizontal="right" readingOrder="1"/>
    </xf>
    <xf numFmtId="3" fontId="68" fillId="0" borderId="0" xfId="0" applyNumberFormat="1" applyFont="1" applyFill="1" applyAlignment="1">
      <alignment horizontal="right"/>
    </xf>
    <xf numFmtId="3" fontId="69" fillId="37" borderId="0" xfId="0" applyNumberFormat="1" applyFont="1" applyFill="1" applyAlignment="1">
      <alignment horizontal="right" wrapText="1"/>
    </xf>
    <xf numFmtId="3" fontId="64" fillId="0" borderId="0" xfId="0" applyNumberFormat="1" applyFont="1" applyFill="1" applyAlignment="1">
      <alignment readingOrder="1"/>
    </xf>
    <xf numFmtId="3" fontId="64" fillId="0" borderId="0" xfId="0" applyNumberFormat="1" applyFont="1" applyFill="1" applyAlignment="1">
      <alignment wrapText="1" readingOrder="1"/>
    </xf>
    <xf numFmtId="9" fontId="65" fillId="0" borderId="0" xfId="0" applyNumberFormat="1" applyFont="1" applyFill="1" applyAlignment="1">
      <alignment wrapText="1" readingOrder="1"/>
    </xf>
    <xf numFmtId="3" fontId="64" fillId="0" borderId="0" xfId="0" applyNumberFormat="1" applyFont="1" applyFill="1" applyAlignment="1">
      <alignment vertical="center" wrapText="1" readingOrder="1"/>
    </xf>
    <xf numFmtId="4" fontId="67" fillId="0" borderId="0" xfId="0" applyNumberFormat="1" applyFont="1" applyFill="1" applyAlignment="1">
      <alignment wrapText="1"/>
    </xf>
    <xf numFmtId="0" fontId="72" fillId="0" borderId="0" xfId="0" applyFont="1" applyAlignment="1">
      <alignment horizontal="left" wrapText="1"/>
    </xf>
    <xf numFmtId="0" fontId="59" fillId="33" borderId="21" xfId="0" applyFont="1" applyFill="1" applyBorder="1" applyAlignment="1">
      <alignment horizontal="center"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0" fillId="0" borderId="0" xfId="0" applyFont="1" applyAlignment="1">
      <alignment horizontal="center"/>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72" fillId="0" borderId="0" xfId="0" applyFont="1" applyAlignment="1">
      <alignment horizontal="left" wrapText="1"/>
    </xf>
    <xf numFmtId="0" fontId="72" fillId="0" borderId="0" xfId="0" applyFont="1" applyAlignment="1">
      <alignment horizontal="left" vertical="top" wrapText="1"/>
    </xf>
    <xf numFmtId="0" fontId="59" fillId="33" borderId="28"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7" fillId="0" borderId="0" xfId="0" applyFont="1" applyFill="1" applyAlignment="1">
      <alignment horizontal="left" vertical="top" wrapText="1"/>
    </xf>
    <xf numFmtId="0" fontId="60"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25"/>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Veriler'!$C$3:$AC$3</c:f>
              <c:numCache/>
            </c:numRef>
          </c:val>
          <c:smooth val="0"/>
        </c:ser>
        <c:marker val="1"/>
        <c:axId val="57038710"/>
        <c:axId val="43586343"/>
      </c:lineChart>
      <c:catAx>
        <c:axId val="5703871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586343"/>
        <c:crosses val="autoZero"/>
        <c:auto val="1"/>
        <c:lblOffset val="100"/>
        <c:tickLblSkip val="1"/>
        <c:noMultiLvlLbl val="0"/>
      </c:catAx>
      <c:valAx>
        <c:axId val="43586343"/>
        <c:scaling>
          <c:orientation val="minMax"/>
          <c:max val="18"/>
          <c:min val="10"/>
        </c:scaling>
        <c:axPos val="l"/>
        <c:delete val="0"/>
        <c:numFmt formatCode="0" sourceLinked="0"/>
        <c:majorTickMark val="out"/>
        <c:minorTickMark val="none"/>
        <c:tickLblPos val="nextTo"/>
        <c:spPr>
          <a:ln w="3175">
            <a:solidFill>
              <a:srgbClr val="808080"/>
            </a:solidFill>
          </a:ln>
        </c:spPr>
        <c:crossAx val="5703871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45"/>
          <c:w val="0.968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Veriler'!$O$2:$AC$2</c:f>
              <c:strCache/>
            </c:strRef>
          </c:cat>
          <c:val>
            <c:numRef>
              <c:f>'Operasyonel Veriler'!$O$11:$AC$11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Veriler'!$O$2:$AC$2</c:f>
              <c:strCache/>
            </c:strRef>
          </c:cat>
          <c:val>
            <c:numRef>
              <c:f>'Operasyonel Veriler'!$O$12:$AC$12</c:f>
              <c:numCache/>
            </c:numRef>
          </c:val>
          <c:smooth val="0"/>
        </c:ser>
        <c:marker val="1"/>
        <c:axId val="58385456"/>
        <c:axId val="55707057"/>
      </c:lineChart>
      <c:catAx>
        <c:axId val="583854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707057"/>
        <c:crossesAt val="0"/>
        <c:auto val="1"/>
        <c:lblOffset val="100"/>
        <c:tickLblSkip val="1"/>
        <c:noMultiLvlLbl val="0"/>
      </c:catAx>
      <c:valAx>
        <c:axId val="55707057"/>
        <c:scaling>
          <c:orientation val="minMax"/>
          <c:max val="2"/>
        </c:scaling>
        <c:axPos val="l"/>
        <c:delete val="0"/>
        <c:numFmt formatCode="General" sourceLinked="1"/>
        <c:majorTickMark val="out"/>
        <c:minorTickMark val="none"/>
        <c:tickLblPos val="nextTo"/>
        <c:spPr>
          <a:ln w="3175">
            <a:solidFill>
              <a:srgbClr val="808080"/>
            </a:solidFill>
          </a:ln>
        </c:spPr>
        <c:crossAx val="58385456"/>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Veriler'!$C$7:$AC$7</c:f>
              <c:numCache/>
            </c:numRef>
          </c:val>
          <c:smooth val="0"/>
        </c:ser>
        <c:marker val="1"/>
        <c:axId val="56732768"/>
        <c:axId val="40832865"/>
      </c:lineChart>
      <c:catAx>
        <c:axId val="567327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832865"/>
        <c:crosses val="autoZero"/>
        <c:auto val="1"/>
        <c:lblOffset val="100"/>
        <c:tickLblSkip val="1"/>
        <c:noMultiLvlLbl val="0"/>
      </c:catAx>
      <c:valAx>
        <c:axId val="40832865"/>
        <c:scaling>
          <c:orientation val="minMax"/>
          <c:max val="140"/>
          <c:min val="80"/>
        </c:scaling>
        <c:axPos val="l"/>
        <c:delete val="0"/>
        <c:numFmt formatCode="0" sourceLinked="0"/>
        <c:majorTickMark val="out"/>
        <c:minorTickMark val="none"/>
        <c:tickLblPos val="nextTo"/>
        <c:spPr>
          <a:ln w="3175">
            <a:solidFill>
              <a:srgbClr val="808080"/>
            </a:solidFill>
          </a:ln>
        </c:spPr>
        <c:crossAx val="56732768"/>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75"/>
          <c:y val="0.10875"/>
          <c:w val="0.9737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Veriler'!$C$9:$AC$9</c:f>
              <c:numCache/>
            </c:numRef>
          </c:val>
          <c:smooth val="0"/>
        </c:ser>
        <c:marker val="1"/>
        <c:axId val="31951466"/>
        <c:axId val="19127739"/>
      </c:lineChart>
      <c:catAx>
        <c:axId val="319514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127739"/>
        <c:crosses val="autoZero"/>
        <c:auto val="1"/>
        <c:lblOffset val="100"/>
        <c:tickLblSkip val="1"/>
        <c:noMultiLvlLbl val="0"/>
      </c:catAx>
      <c:valAx>
        <c:axId val="19127739"/>
        <c:scaling>
          <c:orientation val="minMax"/>
          <c:max val="8"/>
          <c:min val="4"/>
        </c:scaling>
        <c:axPos val="l"/>
        <c:delete val="0"/>
        <c:numFmt formatCode="General" sourceLinked="1"/>
        <c:majorTickMark val="out"/>
        <c:minorTickMark val="none"/>
        <c:tickLblPos val="nextTo"/>
        <c:spPr>
          <a:ln w="3175">
            <a:solidFill>
              <a:srgbClr val="808080"/>
            </a:solidFill>
          </a:ln>
        </c:spPr>
        <c:crossAx val="31951466"/>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Veriler'!$B$13</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Veriler'!$C$13:$AC$13</c:f>
              <c:numCache/>
            </c:numRef>
          </c:val>
        </c:ser>
        <c:axId val="37931924"/>
        <c:axId val="5842997"/>
      </c:barChart>
      <c:catAx>
        <c:axId val="379319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42997"/>
        <c:crosses val="autoZero"/>
        <c:auto val="1"/>
        <c:lblOffset val="100"/>
        <c:tickLblSkip val="1"/>
        <c:noMultiLvlLbl val="0"/>
      </c:catAx>
      <c:valAx>
        <c:axId val="5842997"/>
        <c:scaling>
          <c:orientation val="minMax"/>
        </c:scaling>
        <c:axPos val="l"/>
        <c:delete val="0"/>
        <c:numFmt formatCode="0" sourceLinked="0"/>
        <c:majorTickMark val="out"/>
        <c:minorTickMark val="none"/>
        <c:tickLblPos val="nextTo"/>
        <c:spPr>
          <a:ln w="3175">
            <a:solidFill>
              <a:srgbClr val="808080"/>
            </a:solidFill>
          </a:ln>
        </c:spPr>
        <c:crossAx val="3793192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325"/>
          <c:y val="-0.0145"/>
        </c:manualLayout>
      </c:layout>
      <c:spPr>
        <a:noFill/>
        <a:ln w="3175">
          <a:noFill/>
        </a:ln>
      </c:spPr>
    </c:title>
    <c:plotArea>
      <c:layout>
        <c:manualLayout>
          <c:xMode val="edge"/>
          <c:yMode val="edge"/>
          <c:x val="0.02475"/>
          <c:y val="0.03075"/>
          <c:w val="0.94375"/>
          <c:h val="0.8885"/>
        </c:manualLayout>
      </c:layout>
      <c:lineChart>
        <c:grouping val="standard"/>
        <c:varyColors val="0"/>
        <c:ser>
          <c:idx val="0"/>
          <c:order val="0"/>
          <c:tx>
            <c:strRef>
              <c:f>'Operasyonel Veriler'!$B$15</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Veriler'!$C$15:$AC$15</c:f>
              <c:numCache/>
            </c:numRef>
          </c:val>
          <c:smooth val="0"/>
        </c:ser>
        <c:ser>
          <c:idx val="1"/>
          <c:order val="1"/>
          <c:tx>
            <c:strRef>
              <c:f>'Operasyonel Veriler'!$B$16</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Veriler'!$C$16:$AC$16</c:f>
              <c:numCache/>
            </c:numRef>
          </c:val>
          <c:smooth val="0"/>
        </c:ser>
        <c:ser>
          <c:idx val="2"/>
          <c:order val="2"/>
          <c:tx>
            <c:strRef>
              <c:f>'Operasyonel Veriler'!$B$17</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Veriler'!$C$17:$AC$17</c:f>
              <c:numCache/>
            </c:numRef>
          </c:val>
          <c:smooth val="0"/>
        </c:ser>
        <c:marker val="1"/>
        <c:axId val="52586974"/>
        <c:axId val="3520719"/>
      </c:lineChart>
      <c:catAx>
        <c:axId val="525869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20719"/>
        <c:crosses val="autoZero"/>
        <c:auto val="1"/>
        <c:lblOffset val="100"/>
        <c:tickLblSkip val="1"/>
        <c:noMultiLvlLbl val="0"/>
      </c:catAx>
      <c:valAx>
        <c:axId val="3520719"/>
        <c:scaling>
          <c:orientation val="minMax"/>
          <c:max val="15"/>
        </c:scaling>
        <c:axPos val="l"/>
        <c:delete val="0"/>
        <c:numFmt formatCode="0" sourceLinked="0"/>
        <c:majorTickMark val="out"/>
        <c:minorTickMark val="none"/>
        <c:tickLblPos val="nextTo"/>
        <c:spPr>
          <a:ln w="3175">
            <a:solidFill>
              <a:srgbClr val="808080"/>
            </a:solidFill>
          </a:ln>
        </c:spPr>
        <c:crossAx val="52586974"/>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Veriler'!$B$19</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Veriler'!$C$19:$AC$19</c:f>
              <c:numCache/>
            </c:numRef>
          </c:val>
        </c:ser>
        <c:ser>
          <c:idx val="1"/>
          <c:order val="1"/>
          <c:tx>
            <c:strRef>
              <c:f>'Operasyonel Veriler'!$B$20</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Veriler'!$C$20:$AC$20</c:f>
              <c:numCache/>
            </c:numRef>
          </c:val>
        </c:ser>
        <c:ser>
          <c:idx val="2"/>
          <c:order val="2"/>
          <c:tx>
            <c:strRef>
              <c:f>'Operasyonel Veriler'!$B$18</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Veriler'!$C$18:$AC$18</c:f>
              <c:numCache/>
            </c:numRef>
          </c:val>
        </c:ser>
        <c:axId val="31686472"/>
        <c:axId val="16742793"/>
      </c:barChart>
      <c:catAx>
        <c:axId val="316864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742793"/>
        <c:crosses val="autoZero"/>
        <c:auto val="1"/>
        <c:lblOffset val="100"/>
        <c:tickLblSkip val="1"/>
        <c:noMultiLvlLbl val="0"/>
      </c:catAx>
      <c:valAx>
        <c:axId val="16742793"/>
        <c:scaling>
          <c:orientation val="minMax"/>
          <c:max val="30"/>
        </c:scaling>
        <c:axPos val="l"/>
        <c:delete val="0"/>
        <c:numFmt formatCode="0" sourceLinked="0"/>
        <c:majorTickMark val="out"/>
        <c:minorTickMark val="none"/>
        <c:tickLblPos val="nextTo"/>
        <c:spPr>
          <a:ln w="3175">
            <a:solidFill>
              <a:srgbClr val="808080"/>
            </a:solidFill>
          </a:ln>
        </c:spPr>
        <c:crossAx val="31686472"/>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Veriler'!$B$21</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Veriler'!$C$21:$AC$21</c:f>
              <c:numCache/>
            </c:numRef>
          </c:val>
          <c:smooth val="0"/>
        </c:ser>
        <c:marker val="1"/>
        <c:axId val="16467410"/>
        <c:axId val="13988963"/>
      </c:lineChart>
      <c:catAx>
        <c:axId val="1646741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988963"/>
        <c:crosses val="autoZero"/>
        <c:auto val="1"/>
        <c:lblOffset val="100"/>
        <c:tickLblSkip val="1"/>
        <c:noMultiLvlLbl val="0"/>
      </c:catAx>
      <c:valAx>
        <c:axId val="13988963"/>
        <c:scaling>
          <c:orientation val="minMax"/>
          <c:max val="400"/>
          <c:min val="100"/>
        </c:scaling>
        <c:axPos val="l"/>
        <c:delete val="0"/>
        <c:numFmt formatCode="0" sourceLinked="0"/>
        <c:majorTickMark val="out"/>
        <c:minorTickMark val="none"/>
        <c:tickLblPos val="nextTo"/>
        <c:spPr>
          <a:ln w="3175">
            <a:solidFill>
              <a:srgbClr val="808080"/>
            </a:solidFill>
          </a:ln>
        </c:spPr>
        <c:crossAx val="16467410"/>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Veriler'!$C$6:$AC$6</c:f>
              <c:numCache/>
            </c:numRef>
          </c:val>
        </c:ser>
        <c:axId val="58791804"/>
        <c:axId val="59364189"/>
      </c:barChart>
      <c:catAx>
        <c:axId val="587918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364189"/>
        <c:crosses val="autoZero"/>
        <c:auto val="1"/>
        <c:lblOffset val="100"/>
        <c:tickLblSkip val="1"/>
        <c:noMultiLvlLbl val="0"/>
      </c:catAx>
      <c:valAx>
        <c:axId val="59364189"/>
        <c:scaling>
          <c:orientation val="minMax"/>
          <c:max val="30"/>
          <c:min val="0"/>
        </c:scaling>
        <c:axPos val="l"/>
        <c:delete val="0"/>
        <c:numFmt formatCode="0" sourceLinked="0"/>
        <c:majorTickMark val="out"/>
        <c:minorTickMark val="none"/>
        <c:tickLblPos val="nextTo"/>
        <c:spPr>
          <a:ln w="3175">
            <a:solidFill>
              <a:srgbClr val="808080"/>
            </a:solidFill>
          </a:ln>
        </c:spPr>
        <c:crossAx val="5879180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65"/>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Veriler'!$S$2:$AC$2</c:f>
              <c:strCache/>
            </c:strRef>
          </c:cat>
          <c:val>
            <c:numRef>
              <c:f>'Operasyonel Veriler'!$S$10:$AC$10</c:f>
              <c:numCache/>
            </c:numRef>
          </c:val>
          <c:smooth val="0"/>
        </c:ser>
        <c:marker val="1"/>
        <c:axId val="64515654"/>
        <c:axId val="43769975"/>
      </c:lineChart>
      <c:catAx>
        <c:axId val="645156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769975"/>
        <c:crosses val="autoZero"/>
        <c:auto val="1"/>
        <c:lblOffset val="100"/>
        <c:tickLblSkip val="1"/>
        <c:noMultiLvlLbl val="0"/>
      </c:catAx>
      <c:valAx>
        <c:axId val="43769975"/>
        <c:scaling>
          <c:orientation val="minMax"/>
          <c:max val="700"/>
          <c:min val="0"/>
        </c:scaling>
        <c:axPos val="l"/>
        <c:delete val="0"/>
        <c:numFmt formatCode="General" sourceLinked="1"/>
        <c:majorTickMark val="out"/>
        <c:minorTickMark val="none"/>
        <c:tickLblPos val="nextTo"/>
        <c:spPr>
          <a:ln w="3175">
            <a:solidFill>
              <a:srgbClr val="808080"/>
            </a:solidFill>
          </a:ln>
        </c:spPr>
        <c:crossAx val="6451565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11</xdr:row>
      <xdr:rowOff>133350</xdr:rowOff>
    </xdr:from>
    <xdr:to>
      <xdr:col>14</xdr:col>
      <xdr:colOff>342900</xdr:colOff>
      <xdr:row>27</xdr:row>
      <xdr:rowOff>19050</xdr:rowOff>
    </xdr:to>
    <xdr:pic>
      <xdr:nvPicPr>
        <xdr:cNvPr id="5" name="Picture 7"/>
        <xdr:cNvPicPr preferRelativeResize="1">
          <a:picLocks noChangeAspect="1"/>
        </xdr:cNvPicPr>
      </xdr:nvPicPr>
      <xdr:blipFill>
        <a:blip r:embed="rId1"/>
        <a:stretch>
          <a:fillRect/>
        </a:stretch>
      </xdr:blipFill>
      <xdr:spPr>
        <a:xfrm>
          <a:off x="4029075" y="22383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95250</xdr:rowOff>
    </xdr:from>
    <xdr:to>
      <xdr:col>6</xdr:col>
      <xdr:colOff>504825</xdr:colOff>
      <xdr:row>38</xdr:row>
      <xdr:rowOff>161925</xdr:rowOff>
    </xdr:to>
    <xdr:graphicFrame>
      <xdr:nvGraphicFramePr>
        <xdr:cNvPr id="1" name="Chart 3"/>
        <xdr:cNvGraphicFramePr/>
      </xdr:nvGraphicFramePr>
      <xdr:xfrm>
        <a:off x="285750" y="4781550"/>
        <a:ext cx="60293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23</xdr:row>
      <xdr:rowOff>19050</xdr:rowOff>
    </xdr:from>
    <xdr:to>
      <xdr:col>28</xdr:col>
      <xdr:colOff>581025</xdr:colOff>
      <xdr:row>37</xdr:row>
      <xdr:rowOff>104775</xdr:rowOff>
    </xdr:to>
    <xdr:graphicFrame>
      <xdr:nvGraphicFramePr>
        <xdr:cNvPr id="2" name="Chart 4"/>
        <xdr:cNvGraphicFramePr/>
      </xdr:nvGraphicFramePr>
      <xdr:xfrm>
        <a:off x="13639800" y="45148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40</xdr:row>
      <xdr:rowOff>95250</xdr:rowOff>
    </xdr:from>
    <xdr:to>
      <xdr:col>5</xdr:col>
      <xdr:colOff>323850</xdr:colOff>
      <xdr:row>54</xdr:row>
      <xdr:rowOff>152400</xdr:rowOff>
    </xdr:to>
    <xdr:graphicFrame>
      <xdr:nvGraphicFramePr>
        <xdr:cNvPr id="3" name="Chart 5"/>
        <xdr:cNvGraphicFramePr/>
      </xdr:nvGraphicFramePr>
      <xdr:xfrm>
        <a:off x="295275" y="7829550"/>
        <a:ext cx="528637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39</xdr:row>
      <xdr:rowOff>95250</xdr:rowOff>
    </xdr:from>
    <xdr:to>
      <xdr:col>29</xdr:col>
      <xdr:colOff>104775</xdr:colOff>
      <xdr:row>53</xdr:row>
      <xdr:rowOff>180975</xdr:rowOff>
    </xdr:to>
    <xdr:graphicFrame>
      <xdr:nvGraphicFramePr>
        <xdr:cNvPr id="4" name="Chart 6"/>
        <xdr:cNvGraphicFramePr/>
      </xdr:nvGraphicFramePr>
      <xdr:xfrm>
        <a:off x="14620875" y="76390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57</xdr:row>
      <xdr:rowOff>180975</xdr:rowOff>
    </xdr:from>
    <xdr:to>
      <xdr:col>6</xdr:col>
      <xdr:colOff>419100</xdr:colOff>
      <xdr:row>72</xdr:row>
      <xdr:rowOff>47625</xdr:rowOff>
    </xdr:to>
    <xdr:graphicFrame>
      <xdr:nvGraphicFramePr>
        <xdr:cNvPr id="5" name="Chart 8"/>
        <xdr:cNvGraphicFramePr/>
      </xdr:nvGraphicFramePr>
      <xdr:xfrm>
        <a:off x="171450" y="11153775"/>
        <a:ext cx="60579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57</xdr:row>
      <xdr:rowOff>85725</xdr:rowOff>
    </xdr:from>
    <xdr:to>
      <xdr:col>18</xdr:col>
      <xdr:colOff>314325</xdr:colOff>
      <xdr:row>71</xdr:row>
      <xdr:rowOff>171450</xdr:rowOff>
    </xdr:to>
    <xdr:graphicFrame>
      <xdr:nvGraphicFramePr>
        <xdr:cNvPr id="6" name="Chart 9"/>
        <xdr:cNvGraphicFramePr/>
      </xdr:nvGraphicFramePr>
      <xdr:xfrm>
        <a:off x="6877050" y="110585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56</xdr:row>
      <xdr:rowOff>123825</xdr:rowOff>
    </xdr:from>
    <xdr:to>
      <xdr:col>28</xdr:col>
      <xdr:colOff>571500</xdr:colOff>
      <xdr:row>71</xdr:row>
      <xdr:rowOff>9525</xdr:rowOff>
    </xdr:to>
    <xdr:graphicFrame>
      <xdr:nvGraphicFramePr>
        <xdr:cNvPr id="7" name="Chart 10"/>
        <xdr:cNvGraphicFramePr/>
      </xdr:nvGraphicFramePr>
      <xdr:xfrm>
        <a:off x="13687425" y="10906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23</xdr:row>
      <xdr:rowOff>104775</xdr:rowOff>
    </xdr:from>
    <xdr:to>
      <xdr:col>18</xdr:col>
      <xdr:colOff>438150</xdr:colOff>
      <xdr:row>37</xdr:row>
      <xdr:rowOff>85725</xdr:rowOff>
    </xdr:to>
    <xdr:graphicFrame>
      <xdr:nvGraphicFramePr>
        <xdr:cNvPr id="8" name="Chart 4"/>
        <xdr:cNvGraphicFramePr/>
      </xdr:nvGraphicFramePr>
      <xdr:xfrm>
        <a:off x="7096125" y="46005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40</xdr:row>
      <xdr:rowOff>66675</xdr:rowOff>
    </xdr:from>
    <xdr:to>
      <xdr:col>13</xdr:col>
      <xdr:colOff>0</xdr:colOff>
      <xdr:row>54</xdr:row>
      <xdr:rowOff>123825</xdr:rowOff>
    </xdr:to>
    <xdr:graphicFrame>
      <xdr:nvGraphicFramePr>
        <xdr:cNvPr id="9" name="Chart 5"/>
        <xdr:cNvGraphicFramePr/>
      </xdr:nvGraphicFramePr>
      <xdr:xfrm>
        <a:off x="5781675" y="7800975"/>
        <a:ext cx="3895725" cy="2724150"/>
      </xdr:xfrm>
      <a:graphic>
        <a:graphicData uri="http://schemas.openxmlformats.org/drawingml/2006/chart">
          <c:chart xmlns:c="http://schemas.openxmlformats.org/drawingml/2006/chart" r:id="rId9"/>
        </a:graphicData>
      </a:graphic>
    </xdr:graphicFrame>
    <xdr:clientData/>
  </xdr:twoCellAnchor>
  <xdr:twoCellAnchor>
    <xdr:from>
      <xdr:col>13</xdr:col>
      <xdr:colOff>466725</xdr:colOff>
      <xdr:row>40</xdr:row>
      <xdr:rowOff>57150</xdr:rowOff>
    </xdr:from>
    <xdr:to>
      <xdr:col>20</xdr:col>
      <xdr:colOff>514350</xdr:colOff>
      <xdr:row>54</xdr:row>
      <xdr:rowOff>95250</xdr:rowOff>
    </xdr:to>
    <xdr:graphicFrame>
      <xdr:nvGraphicFramePr>
        <xdr:cNvPr id="10" name="Chart 5"/>
        <xdr:cNvGraphicFramePr/>
      </xdr:nvGraphicFramePr>
      <xdr:xfrm>
        <a:off x="10144125" y="7791450"/>
        <a:ext cx="420052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40</xdr:row>
      <xdr:rowOff>171450</xdr:rowOff>
    </xdr:from>
    <xdr:to>
      <xdr:col>18</xdr:col>
      <xdr:colOff>438150</xdr:colOff>
      <xdr:row>42</xdr:row>
      <xdr:rowOff>47625</xdr:rowOff>
    </xdr:to>
    <xdr:sp>
      <xdr:nvSpPr>
        <xdr:cNvPr id="11" name="TextBox 1"/>
        <xdr:cNvSpPr txBox="1">
          <a:spLocks noChangeArrowheads="1"/>
        </xdr:cNvSpPr>
      </xdr:nvSpPr>
      <xdr:spPr>
        <a:xfrm>
          <a:off x="10620375" y="79057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zoomScale="50" zoomScaleNormal="50"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C125"/>
  <sheetViews>
    <sheetView zoomScale="90" zoomScaleNormal="90" zoomScalePageLayoutView="0" workbookViewId="0" topLeftCell="A55">
      <selection activeCell="Z87" sqref="Z87"/>
    </sheetView>
  </sheetViews>
  <sheetFormatPr defaultColWidth="9.140625" defaultRowHeight="15"/>
  <cols>
    <col min="1" max="1" width="3.140625" style="16" customWidth="1"/>
    <col min="2" max="2" width="50.8515625" style="17" customWidth="1"/>
    <col min="3"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29"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row>
    <row r="3" spans="2:29" ht="16.5" customHeight="1">
      <c r="B3" s="27" t="s">
        <v>118</v>
      </c>
      <c r="C3" s="217">
        <v>18</v>
      </c>
      <c r="D3" s="217">
        <v>17.8</v>
      </c>
      <c r="E3" s="217">
        <v>17.7</v>
      </c>
      <c r="F3" s="217">
        <v>17.5</v>
      </c>
      <c r="G3" s="218">
        <v>17.3</v>
      </c>
      <c r="H3" s="218">
        <v>17.1</v>
      </c>
      <c r="I3" s="219">
        <v>16.9</v>
      </c>
      <c r="J3" s="218">
        <v>16.6</v>
      </c>
      <c r="K3" s="218">
        <v>16.5</v>
      </c>
      <c r="L3" s="218">
        <v>16.3</v>
      </c>
      <c r="M3" s="218">
        <v>16.2</v>
      </c>
      <c r="N3" s="218">
        <v>16</v>
      </c>
      <c r="O3" s="218">
        <v>15.8</v>
      </c>
      <c r="P3" s="220">
        <v>15.7</v>
      </c>
      <c r="Q3" s="220">
        <v>15.5</v>
      </c>
      <c r="R3" s="220">
        <v>15.2</v>
      </c>
      <c r="S3" s="220">
        <v>15</v>
      </c>
      <c r="T3" s="220">
        <v>14.7</v>
      </c>
      <c r="U3" s="220">
        <v>14.5</v>
      </c>
      <c r="V3" s="220">
        <v>14.3</v>
      </c>
      <c r="W3" s="220">
        <v>14</v>
      </c>
      <c r="X3" s="220">
        <v>13.9</v>
      </c>
      <c r="Y3" s="220">
        <v>13.7</v>
      </c>
      <c r="Z3" s="220">
        <v>13.7</v>
      </c>
      <c r="AA3" s="220">
        <v>13.5</v>
      </c>
      <c r="AB3" s="220">
        <v>13.4</v>
      </c>
      <c r="AC3" s="220">
        <v>13.3</v>
      </c>
    </row>
    <row r="4" spans="2:29" ht="16.5" customHeight="1">
      <c r="B4" s="22" t="s">
        <v>161</v>
      </c>
      <c r="C4" s="221">
        <v>18</v>
      </c>
      <c r="D4" s="221">
        <v>17.8</v>
      </c>
      <c r="E4" s="221">
        <v>17.7</v>
      </c>
      <c r="F4" s="221">
        <v>17.5</v>
      </c>
      <c r="G4" s="222">
        <v>17.3</v>
      </c>
      <c r="H4" s="222">
        <v>17.1</v>
      </c>
      <c r="I4" s="222">
        <v>16.9</v>
      </c>
      <c r="J4" s="222">
        <v>16.6</v>
      </c>
      <c r="K4" s="222">
        <v>16.5</v>
      </c>
      <c r="L4" s="222">
        <v>16.3</v>
      </c>
      <c r="M4" s="222">
        <v>16.2</v>
      </c>
      <c r="N4" s="222">
        <v>16</v>
      </c>
      <c r="O4" s="222">
        <v>15.8</v>
      </c>
      <c r="P4" s="223">
        <v>15.6</v>
      </c>
      <c r="Q4" s="223">
        <v>15.3</v>
      </c>
      <c r="R4" s="223">
        <v>15</v>
      </c>
      <c r="S4" s="223">
        <v>14.7</v>
      </c>
      <c r="T4" s="223">
        <v>14.3</v>
      </c>
      <c r="U4" s="223">
        <v>13.9</v>
      </c>
      <c r="V4" s="223">
        <v>13.6</v>
      </c>
      <c r="W4" s="223">
        <v>13.2</v>
      </c>
      <c r="X4" s="223">
        <v>13</v>
      </c>
      <c r="Y4" s="223">
        <v>12.7</v>
      </c>
      <c r="Z4" s="223">
        <v>12.5</v>
      </c>
      <c r="AA4" s="223">
        <v>12.2</v>
      </c>
      <c r="AB4" s="220">
        <v>11.9</v>
      </c>
      <c r="AC4" s="220">
        <v>11.7</v>
      </c>
    </row>
    <row r="5" spans="2:29" s="186" customFormat="1" ht="16.5" customHeight="1">
      <c r="B5" s="185" t="s">
        <v>153</v>
      </c>
      <c r="C5" s="224" t="s">
        <v>86</v>
      </c>
      <c r="D5" s="224" t="s">
        <v>86</v>
      </c>
      <c r="E5" s="224" t="s">
        <v>86</v>
      </c>
      <c r="F5" s="224" t="s">
        <v>86</v>
      </c>
      <c r="G5" s="225" t="s">
        <v>86</v>
      </c>
      <c r="H5" s="225" t="s">
        <v>86</v>
      </c>
      <c r="I5" s="225" t="s">
        <v>86</v>
      </c>
      <c r="J5" s="225" t="s">
        <v>86</v>
      </c>
      <c r="K5" s="225" t="s">
        <v>86</v>
      </c>
      <c r="L5" s="225" t="s">
        <v>86</v>
      </c>
      <c r="M5" s="225" t="s">
        <v>86</v>
      </c>
      <c r="N5" s="225" t="s">
        <v>86</v>
      </c>
      <c r="O5" s="226">
        <v>0.04</v>
      </c>
      <c r="P5" s="227">
        <v>0.1</v>
      </c>
      <c r="Q5" s="227">
        <v>0.16</v>
      </c>
      <c r="R5" s="227">
        <v>0.24</v>
      </c>
      <c r="S5" s="227">
        <v>0.33</v>
      </c>
      <c r="T5" s="227">
        <v>0.42</v>
      </c>
      <c r="U5" s="227">
        <v>0.57</v>
      </c>
      <c r="V5" s="227">
        <v>0.71</v>
      </c>
      <c r="W5" s="227">
        <v>0.81</v>
      </c>
      <c r="X5" s="227">
        <v>0.89</v>
      </c>
      <c r="Y5" s="227">
        <v>1</v>
      </c>
      <c r="Z5" s="227">
        <v>1.2</v>
      </c>
      <c r="AA5" s="227">
        <v>1.3</v>
      </c>
      <c r="AB5" s="227">
        <v>1.4</v>
      </c>
      <c r="AC5" s="220">
        <v>1.6</v>
      </c>
    </row>
    <row r="6" spans="2:29" ht="15">
      <c r="B6" s="22" t="s">
        <v>108</v>
      </c>
      <c r="C6" s="217">
        <v>24.1</v>
      </c>
      <c r="D6" s="217">
        <v>24.3</v>
      </c>
      <c r="E6" s="217">
        <v>25.2</v>
      </c>
      <c r="F6" s="217">
        <v>23.9</v>
      </c>
      <c r="G6" s="218">
        <v>23.1</v>
      </c>
      <c r="H6" s="218">
        <v>23.1</v>
      </c>
      <c r="I6" s="218">
        <v>22.1</v>
      </c>
      <c r="J6" s="218">
        <v>21.1</v>
      </c>
      <c r="K6" s="218">
        <v>20.7</v>
      </c>
      <c r="L6" s="218">
        <v>21.9</v>
      </c>
      <c r="M6" s="218">
        <v>22.1</v>
      </c>
      <c r="N6" s="218">
        <v>22.2</v>
      </c>
      <c r="O6" s="218">
        <v>22.1</v>
      </c>
      <c r="P6" s="220">
        <v>22.1</v>
      </c>
      <c r="Q6" s="220">
        <v>22.1</v>
      </c>
      <c r="R6" s="220">
        <v>21.9</v>
      </c>
      <c r="S6" s="220">
        <v>22.3</v>
      </c>
      <c r="T6" s="220">
        <v>22.4</v>
      </c>
      <c r="U6" s="220">
        <v>22.6</v>
      </c>
      <c r="V6" s="220">
        <v>22.2</v>
      </c>
      <c r="W6" s="220">
        <v>22</v>
      </c>
      <c r="X6" s="220">
        <v>21.6</v>
      </c>
      <c r="Y6" s="220">
        <v>21.8</v>
      </c>
      <c r="Z6" s="220">
        <v>21.3</v>
      </c>
      <c r="AA6" s="220">
        <v>20.9</v>
      </c>
      <c r="AB6" s="220">
        <v>21.1</v>
      </c>
      <c r="AC6" s="220">
        <v>21.3</v>
      </c>
    </row>
    <row r="7" spans="2:29" ht="15">
      <c r="B7" s="22" t="s">
        <v>121</v>
      </c>
      <c r="C7" s="217">
        <v>135.4</v>
      </c>
      <c r="D7" s="217">
        <v>134.8</v>
      </c>
      <c r="E7" s="217">
        <v>130.3</v>
      </c>
      <c r="F7" s="217">
        <v>118.1</v>
      </c>
      <c r="G7" s="218">
        <v>121.2</v>
      </c>
      <c r="H7" s="218">
        <v>118.7</v>
      </c>
      <c r="I7" s="218">
        <v>109.7</v>
      </c>
      <c r="J7" s="218">
        <v>108</v>
      </c>
      <c r="K7" s="218">
        <v>113.8</v>
      </c>
      <c r="L7" s="218">
        <v>119.8</v>
      </c>
      <c r="M7" s="218">
        <v>111.4</v>
      </c>
      <c r="N7" s="218">
        <v>113.5</v>
      </c>
      <c r="O7" s="218">
        <v>110.9</v>
      </c>
      <c r="P7" s="220">
        <v>112.2</v>
      </c>
      <c r="Q7" s="220">
        <v>100.6</v>
      </c>
      <c r="R7" s="220">
        <v>105.3</v>
      </c>
      <c r="S7" s="220">
        <v>108.3</v>
      </c>
      <c r="T7" s="220">
        <v>105.2</v>
      </c>
      <c r="U7" s="220">
        <v>98.5</v>
      </c>
      <c r="V7" s="220">
        <v>105.5</v>
      </c>
      <c r="W7" s="220">
        <v>102.8</v>
      </c>
      <c r="X7" s="220">
        <v>108.2</v>
      </c>
      <c r="Y7" s="220">
        <v>99.6</v>
      </c>
      <c r="Z7" s="220">
        <v>98.7</v>
      </c>
      <c r="AA7" s="220">
        <v>96.4</v>
      </c>
      <c r="AB7" s="220">
        <v>96.6</v>
      </c>
      <c r="AC7" s="220">
        <v>89.8</v>
      </c>
    </row>
    <row r="8" spans="2:29"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row>
    <row r="9" spans="2:29" ht="15">
      <c r="B9" s="27" t="s">
        <v>152</v>
      </c>
      <c r="C9" s="217">
        <v>5</v>
      </c>
      <c r="D9" s="217">
        <v>5.2</v>
      </c>
      <c r="E9" s="217">
        <v>5.5</v>
      </c>
      <c r="F9" s="217">
        <v>5.8</v>
      </c>
      <c r="G9" s="217">
        <v>6</v>
      </c>
      <c r="H9" s="217">
        <v>6</v>
      </c>
      <c r="I9" s="217">
        <v>6.1</v>
      </c>
      <c r="J9" s="217">
        <v>6.2</v>
      </c>
      <c r="K9" s="217">
        <v>6.4</v>
      </c>
      <c r="L9" s="217">
        <v>6.5</v>
      </c>
      <c r="M9" s="217">
        <v>6.5</v>
      </c>
      <c r="N9" s="217">
        <v>6.6</v>
      </c>
      <c r="O9" s="217">
        <v>6.7</v>
      </c>
      <c r="P9" s="228">
        <v>6.7</v>
      </c>
      <c r="Q9" s="218">
        <v>6.8</v>
      </c>
      <c r="R9" s="218">
        <v>6.8</v>
      </c>
      <c r="S9" s="218">
        <v>7</v>
      </c>
      <c r="T9" s="218">
        <v>7</v>
      </c>
      <c r="U9" s="218">
        <v>7</v>
      </c>
      <c r="V9" s="218">
        <v>7</v>
      </c>
      <c r="W9" s="218">
        <v>7.1</v>
      </c>
      <c r="X9" s="218">
        <v>7.1</v>
      </c>
      <c r="Y9" s="218">
        <v>7.2</v>
      </c>
      <c r="Z9" s="218">
        <v>7.3</v>
      </c>
      <c r="AA9" s="218">
        <v>7.4</v>
      </c>
      <c r="AB9" s="218">
        <v>7.4</v>
      </c>
      <c r="AC9" s="220">
        <v>7.5</v>
      </c>
    </row>
    <row r="10" spans="2:29" s="186" customFormat="1" ht="15">
      <c r="B10" s="185" t="s">
        <v>151</v>
      </c>
      <c r="C10" s="224" t="s">
        <v>86</v>
      </c>
      <c r="D10" s="224" t="s">
        <v>86</v>
      </c>
      <c r="E10" s="224" t="s">
        <v>86</v>
      </c>
      <c r="F10" s="224" t="s">
        <v>86</v>
      </c>
      <c r="G10" s="224" t="s">
        <v>86</v>
      </c>
      <c r="H10" s="224" t="s">
        <v>86</v>
      </c>
      <c r="I10" s="224" t="s">
        <v>86</v>
      </c>
      <c r="J10" s="224" t="s">
        <v>86</v>
      </c>
      <c r="K10" s="224" t="s">
        <v>86</v>
      </c>
      <c r="L10" s="224" t="s">
        <v>86</v>
      </c>
      <c r="M10" s="224" t="s">
        <v>86</v>
      </c>
      <c r="N10" s="224" t="s">
        <v>86</v>
      </c>
      <c r="O10" s="224" t="s">
        <v>86</v>
      </c>
      <c r="P10" s="224" t="s">
        <v>86</v>
      </c>
      <c r="Q10" s="224" t="s">
        <v>86</v>
      </c>
      <c r="R10" s="224" t="s">
        <v>86</v>
      </c>
      <c r="S10" s="229">
        <v>71</v>
      </c>
      <c r="T10" s="229">
        <v>126</v>
      </c>
      <c r="U10" s="229">
        <v>174</v>
      </c>
      <c r="V10" s="229">
        <v>219</v>
      </c>
      <c r="W10" s="229">
        <v>275</v>
      </c>
      <c r="X10" s="229">
        <v>361</v>
      </c>
      <c r="Y10" s="229">
        <v>446</v>
      </c>
      <c r="Z10" s="229">
        <v>624</v>
      </c>
      <c r="AA10" s="229">
        <v>682</v>
      </c>
      <c r="AB10" s="229">
        <v>693</v>
      </c>
      <c r="AC10" s="229">
        <v>715</v>
      </c>
    </row>
    <row r="11" spans="2:29" s="189" customFormat="1" ht="15">
      <c r="B11" s="190" t="s">
        <v>156</v>
      </c>
      <c r="C11" s="217" t="s">
        <v>86</v>
      </c>
      <c r="D11" s="217" t="s">
        <v>86</v>
      </c>
      <c r="E11" s="217" t="s">
        <v>86</v>
      </c>
      <c r="F11" s="217" t="s">
        <v>86</v>
      </c>
      <c r="G11" s="217" t="s">
        <v>86</v>
      </c>
      <c r="H11" s="217" t="s">
        <v>86</v>
      </c>
      <c r="I11" s="218" t="s">
        <v>86</v>
      </c>
      <c r="J11" s="218" t="s">
        <v>86</v>
      </c>
      <c r="K11" s="218" t="s">
        <v>86</v>
      </c>
      <c r="L11" s="218" t="s">
        <v>86</v>
      </c>
      <c r="M11" s="218" t="s">
        <v>86</v>
      </c>
      <c r="N11" s="218" t="s">
        <v>86</v>
      </c>
      <c r="O11" s="218">
        <v>1.1</v>
      </c>
      <c r="P11" s="220">
        <v>1.1</v>
      </c>
      <c r="Q11" s="220">
        <v>1.1</v>
      </c>
      <c r="R11" s="220">
        <v>1</v>
      </c>
      <c r="S11" s="220">
        <v>0.9</v>
      </c>
      <c r="T11" s="220">
        <v>0.8</v>
      </c>
      <c r="U11" s="220">
        <v>0.8</v>
      </c>
      <c r="V11" s="220">
        <v>1.1</v>
      </c>
      <c r="W11" s="220">
        <v>1.2</v>
      </c>
      <c r="X11" s="220">
        <v>1.3</v>
      </c>
      <c r="Y11" s="220">
        <v>1.5</v>
      </c>
      <c r="Z11" s="220">
        <v>1.8</v>
      </c>
      <c r="AA11" s="220">
        <v>1.8</v>
      </c>
      <c r="AB11" s="218">
        <v>1.8</v>
      </c>
      <c r="AC11" s="220">
        <v>1.8</v>
      </c>
    </row>
    <row r="12" spans="2:29" s="186" customFormat="1" ht="15">
      <c r="B12" s="185" t="s">
        <v>150</v>
      </c>
      <c r="C12" s="224" t="s">
        <v>86</v>
      </c>
      <c r="D12" s="224" t="s">
        <v>86</v>
      </c>
      <c r="E12" s="224" t="s">
        <v>86</v>
      </c>
      <c r="F12" s="224" t="s">
        <v>86</v>
      </c>
      <c r="G12" s="224" t="s">
        <v>86</v>
      </c>
      <c r="H12" s="224" t="s">
        <v>86</v>
      </c>
      <c r="I12" s="225" t="s">
        <v>86</v>
      </c>
      <c r="J12" s="225" t="s">
        <v>86</v>
      </c>
      <c r="K12" s="225" t="s">
        <v>86</v>
      </c>
      <c r="L12" s="225" t="s">
        <v>86</v>
      </c>
      <c r="M12" s="225" t="s">
        <v>86</v>
      </c>
      <c r="N12" s="225" t="s">
        <v>86</v>
      </c>
      <c r="O12" s="229">
        <v>8</v>
      </c>
      <c r="P12" s="230">
        <v>25</v>
      </c>
      <c r="Q12" s="230">
        <v>27</v>
      </c>
      <c r="R12" s="230">
        <v>34</v>
      </c>
      <c r="S12" s="230">
        <v>89</v>
      </c>
      <c r="T12" s="230">
        <v>96</v>
      </c>
      <c r="U12" s="230">
        <v>120</v>
      </c>
      <c r="V12" s="230">
        <v>156</v>
      </c>
      <c r="W12" s="230">
        <v>175</v>
      </c>
      <c r="X12" s="230">
        <v>213</v>
      </c>
      <c r="Y12" s="230">
        <v>242</v>
      </c>
      <c r="Z12" s="230">
        <v>286</v>
      </c>
      <c r="AA12" s="230">
        <v>308</v>
      </c>
      <c r="AB12" s="230">
        <v>302</v>
      </c>
      <c r="AC12" s="230">
        <v>289</v>
      </c>
    </row>
    <row r="13" spans="2:29" ht="15">
      <c r="B13" s="27" t="s">
        <v>106</v>
      </c>
      <c r="C13" s="217">
        <v>26.5</v>
      </c>
      <c r="D13" s="217">
        <v>27</v>
      </c>
      <c r="E13" s="217">
        <v>27</v>
      </c>
      <c r="F13" s="217">
        <v>26.2</v>
      </c>
      <c r="G13" s="217">
        <v>27.6</v>
      </c>
      <c r="H13" s="217">
        <v>29.3</v>
      </c>
      <c r="I13" s="218">
        <v>29.9</v>
      </c>
      <c r="J13" s="218">
        <v>31.1</v>
      </c>
      <c r="K13" s="218">
        <v>31.8</v>
      </c>
      <c r="L13" s="218">
        <v>32.1</v>
      </c>
      <c r="M13" s="218">
        <v>31.5</v>
      </c>
      <c r="N13" s="218">
        <v>32.7</v>
      </c>
      <c r="O13" s="218">
        <v>36</v>
      </c>
      <c r="P13" s="220">
        <v>36.3</v>
      </c>
      <c r="Q13" s="220">
        <v>35.9</v>
      </c>
      <c r="R13" s="220">
        <v>36.3</v>
      </c>
      <c r="S13" s="220">
        <v>36</v>
      </c>
      <c r="T13" s="220">
        <v>36.5</v>
      </c>
      <c r="U13" s="220">
        <v>37.1</v>
      </c>
      <c r="V13" s="220">
        <v>37.4</v>
      </c>
      <c r="W13" s="220">
        <v>39.3</v>
      </c>
      <c r="X13" s="220">
        <v>39.4</v>
      </c>
      <c r="Y13" s="220">
        <v>39.2</v>
      </c>
      <c r="Z13" s="220">
        <v>39.6</v>
      </c>
      <c r="AA13" s="220">
        <v>40.8</v>
      </c>
      <c r="AB13" s="218">
        <v>40.5</v>
      </c>
      <c r="AC13" s="220">
        <v>41.4</v>
      </c>
    </row>
    <row r="14" spans="2:29" ht="15">
      <c r="B14" s="21"/>
      <c r="C14" s="28"/>
      <c r="D14" s="28"/>
      <c r="E14" s="28"/>
      <c r="F14" s="28"/>
      <c r="G14" s="28"/>
      <c r="H14" s="28"/>
      <c r="I14" s="28"/>
      <c r="J14" s="28"/>
      <c r="K14" s="28"/>
      <c r="L14" s="28"/>
      <c r="M14" s="28"/>
      <c r="N14" s="28"/>
      <c r="O14" s="28"/>
      <c r="P14" s="28"/>
      <c r="Q14" s="30"/>
      <c r="R14" s="30"/>
      <c r="S14" s="30"/>
      <c r="T14" s="30"/>
      <c r="U14" s="34"/>
      <c r="V14" s="34"/>
      <c r="W14" s="34"/>
      <c r="X14" s="34"/>
      <c r="Y14" s="34"/>
      <c r="Z14" s="34"/>
      <c r="AA14" s="34"/>
      <c r="AB14" s="34"/>
      <c r="AC14" s="34"/>
    </row>
    <row r="15" spans="2:29" ht="15">
      <c r="B15" s="22" t="s">
        <v>119</v>
      </c>
      <c r="C15" s="231">
        <v>10.5</v>
      </c>
      <c r="D15" s="231">
        <v>11</v>
      </c>
      <c r="E15" s="231">
        <v>11.7</v>
      </c>
      <c r="F15" s="231">
        <v>12.2</v>
      </c>
      <c r="G15" s="231">
        <v>12.6</v>
      </c>
      <c r="H15" s="231">
        <v>12.4</v>
      </c>
      <c r="I15" s="231">
        <v>12.1</v>
      </c>
      <c r="J15" s="231">
        <v>11.8</v>
      </c>
      <c r="K15" s="231">
        <v>11.7</v>
      </c>
      <c r="L15" s="231">
        <v>11.5</v>
      </c>
      <c r="M15" s="231">
        <v>11.4</v>
      </c>
      <c r="N15" s="231">
        <v>11.6</v>
      </c>
      <c r="O15" s="231">
        <v>11.8</v>
      </c>
      <c r="P15" s="232">
        <v>12.2</v>
      </c>
      <c r="Q15" s="220">
        <v>12.5</v>
      </c>
      <c r="R15" s="220">
        <v>12.8</v>
      </c>
      <c r="S15" s="220">
        <v>12.9</v>
      </c>
      <c r="T15" s="220">
        <v>13</v>
      </c>
      <c r="U15" s="220">
        <v>13.2</v>
      </c>
      <c r="V15" s="220">
        <v>13.5</v>
      </c>
      <c r="W15" s="220">
        <v>13.7</v>
      </c>
      <c r="X15" s="220">
        <v>13.9</v>
      </c>
      <c r="Y15" s="220">
        <v>14.1</v>
      </c>
      <c r="Z15" s="220">
        <v>14.5</v>
      </c>
      <c r="AA15" s="220">
        <v>15.3</v>
      </c>
      <c r="AB15" s="220">
        <v>15.8</v>
      </c>
      <c r="AC15" s="220">
        <v>16.2</v>
      </c>
    </row>
    <row r="16" spans="2:29" s="186" customFormat="1" ht="16.5" customHeight="1">
      <c r="B16" s="185" t="s">
        <v>154</v>
      </c>
      <c r="C16" s="233">
        <v>6.7</v>
      </c>
      <c r="D16" s="233">
        <v>7.1</v>
      </c>
      <c r="E16" s="233">
        <v>7.7</v>
      </c>
      <c r="F16" s="233">
        <v>8.1</v>
      </c>
      <c r="G16" s="233">
        <v>8.2</v>
      </c>
      <c r="H16" s="233">
        <v>8</v>
      </c>
      <c r="I16" s="233">
        <v>7.8</v>
      </c>
      <c r="J16" s="233">
        <v>7.6</v>
      </c>
      <c r="K16" s="233">
        <v>7.3</v>
      </c>
      <c r="L16" s="233">
        <v>7</v>
      </c>
      <c r="M16" s="233">
        <v>6.9</v>
      </c>
      <c r="N16" s="233">
        <v>6.9</v>
      </c>
      <c r="O16" s="233">
        <v>6.8</v>
      </c>
      <c r="P16" s="234">
        <v>6.9</v>
      </c>
      <c r="Q16" s="227">
        <v>7</v>
      </c>
      <c r="R16" s="227">
        <v>7.2</v>
      </c>
      <c r="S16" s="227">
        <v>7.2</v>
      </c>
      <c r="T16" s="227">
        <v>7.2</v>
      </c>
      <c r="U16" s="227">
        <v>7.3</v>
      </c>
      <c r="V16" s="227">
        <v>7.5</v>
      </c>
      <c r="W16" s="227">
        <v>7.7</v>
      </c>
      <c r="X16" s="227">
        <v>7.8</v>
      </c>
      <c r="Y16" s="227">
        <v>7.9</v>
      </c>
      <c r="Z16" s="227">
        <v>8</v>
      </c>
      <c r="AA16" s="227">
        <v>8.3</v>
      </c>
      <c r="AB16" s="227">
        <v>8.6</v>
      </c>
      <c r="AC16" s="227">
        <v>8.7</v>
      </c>
    </row>
    <row r="17" spans="2:29" s="186" customFormat="1" ht="16.5" customHeight="1">
      <c r="B17" s="185" t="s">
        <v>155</v>
      </c>
      <c r="C17" s="233">
        <v>3.8</v>
      </c>
      <c r="D17" s="233">
        <v>3.9</v>
      </c>
      <c r="E17" s="233">
        <v>4</v>
      </c>
      <c r="F17" s="233">
        <v>4.1</v>
      </c>
      <c r="G17" s="233">
        <v>4.4</v>
      </c>
      <c r="H17" s="233">
        <v>4.4</v>
      </c>
      <c r="I17" s="233">
        <v>4.2</v>
      </c>
      <c r="J17" s="233">
        <v>4.2</v>
      </c>
      <c r="K17" s="233">
        <v>4.3</v>
      </c>
      <c r="L17" s="233">
        <v>4.4</v>
      </c>
      <c r="M17" s="233">
        <v>4.6</v>
      </c>
      <c r="N17" s="233">
        <v>4.7</v>
      </c>
      <c r="O17" s="233">
        <v>5</v>
      </c>
      <c r="P17" s="234">
        <v>5.4</v>
      </c>
      <c r="Q17" s="227">
        <v>5.5</v>
      </c>
      <c r="R17" s="227">
        <v>5.6</v>
      </c>
      <c r="S17" s="227">
        <v>5.7</v>
      </c>
      <c r="T17" s="227">
        <v>5.8</v>
      </c>
      <c r="U17" s="227">
        <v>5.9</v>
      </c>
      <c r="V17" s="227">
        <v>6</v>
      </c>
      <c r="W17" s="227">
        <v>6</v>
      </c>
      <c r="X17" s="227">
        <v>6.1</v>
      </c>
      <c r="Y17" s="227">
        <v>6.2</v>
      </c>
      <c r="Z17" s="227">
        <v>6.5</v>
      </c>
      <c r="AA17" s="227">
        <v>7</v>
      </c>
      <c r="AB17" s="227">
        <v>7.2</v>
      </c>
      <c r="AC17" s="227">
        <v>7.6</v>
      </c>
    </row>
    <row r="18" spans="2:29" s="189" customFormat="1" ht="16.5" customHeight="1">
      <c r="B18" s="188" t="s">
        <v>3</v>
      </c>
      <c r="C18" s="235">
        <v>15.7</v>
      </c>
      <c r="D18" s="235">
        <v>16</v>
      </c>
      <c r="E18" s="235">
        <v>16.4</v>
      </c>
      <c r="F18" s="235">
        <v>14.6</v>
      </c>
      <c r="G18" s="235">
        <v>13.9914</v>
      </c>
      <c r="H18" s="231">
        <v>16.5</v>
      </c>
      <c r="I18" s="231">
        <v>18.6</v>
      </c>
      <c r="J18" s="231">
        <v>17.8</v>
      </c>
      <c r="K18" s="231">
        <v>17.9</v>
      </c>
      <c r="L18" s="231">
        <v>17.8</v>
      </c>
      <c r="M18" s="231">
        <v>19.3</v>
      </c>
      <c r="N18" s="231">
        <v>19.2</v>
      </c>
      <c r="O18" s="231">
        <v>19.1</v>
      </c>
      <c r="P18" s="232">
        <v>20.5</v>
      </c>
      <c r="Q18" s="220">
        <v>21.3</v>
      </c>
      <c r="R18" s="220">
        <v>20.5</v>
      </c>
      <c r="S18" s="220">
        <v>19.9</v>
      </c>
      <c r="T18" s="220">
        <v>21.3</v>
      </c>
      <c r="U18" s="220">
        <v>22.6</v>
      </c>
      <c r="V18" s="220">
        <v>22.4</v>
      </c>
      <c r="W18" s="220">
        <v>21.9</v>
      </c>
      <c r="X18" s="220">
        <v>23.5</v>
      </c>
      <c r="Y18" s="220">
        <v>22.5</v>
      </c>
      <c r="Z18" s="220">
        <v>21.2</v>
      </c>
      <c r="AA18" s="220">
        <v>20.7</v>
      </c>
      <c r="AB18" s="220">
        <v>21.7</v>
      </c>
      <c r="AC18" s="220">
        <v>22.9</v>
      </c>
    </row>
    <row r="19" spans="2:29" ht="15">
      <c r="B19" s="22" t="s">
        <v>1</v>
      </c>
      <c r="C19" s="235">
        <v>10.3</v>
      </c>
      <c r="D19" s="235">
        <v>10</v>
      </c>
      <c r="E19" s="235">
        <v>9.9</v>
      </c>
      <c r="F19" s="235">
        <v>8.8</v>
      </c>
      <c r="G19" s="235">
        <v>7.8</v>
      </c>
      <c r="H19" s="231">
        <v>8.4</v>
      </c>
      <c r="I19" s="231">
        <v>9.5</v>
      </c>
      <c r="J19" s="231">
        <v>9.9</v>
      </c>
      <c r="K19" s="231">
        <v>9.8</v>
      </c>
      <c r="L19" s="231">
        <v>9.7</v>
      </c>
      <c r="M19" s="231">
        <v>10.5</v>
      </c>
      <c r="N19" s="231">
        <v>10.9</v>
      </c>
      <c r="O19" s="231">
        <v>10.9</v>
      </c>
      <c r="P19" s="232">
        <v>10.9</v>
      </c>
      <c r="Q19" s="220">
        <v>11.1</v>
      </c>
      <c r="R19" s="220">
        <v>11.1</v>
      </c>
      <c r="S19" s="220">
        <v>10.9</v>
      </c>
      <c r="T19" s="220">
        <v>12.1</v>
      </c>
      <c r="U19" s="220">
        <v>13</v>
      </c>
      <c r="V19" s="220">
        <v>13.6</v>
      </c>
      <c r="W19" s="220">
        <v>12.9</v>
      </c>
      <c r="X19" s="220">
        <v>14.7</v>
      </c>
      <c r="Y19" s="220">
        <v>13.3</v>
      </c>
      <c r="Z19" s="220">
        <v>13.1</v>
      </c>
      <c r="AA19" s="220">
        <v>12.7</v>
      </c>
      <c r="AB19" s="220">
        <v>13.7</v>
      </c>
      <c r="AC19" s="220">
        <v>14.7</v>
      </c>
    </row>
    <row r="20" spans="2:29" ht="15">
      <c r="B20" s="22" t="s">
        <v>2</v>
      </c>
      <c r="C20" s="235">
        <v>24.1</v>
      </c>
      <c r="D20" s="235">
        <v>24.9</v>
      </c>
      <c r="E20" s="235">
        <v>26.4</v>
      </c>
      <c r="F20" s="235">
        <v>25.2</v>
      </c>
      <c r="G20" s="235">
        <v>25.4</v>
      </c>
      <c r="H20" s="231">
        <v>30.1</v>
      </c>
      <c r="I20" s="231">
        <v>33.4</v>
      </c>
      <c r="J20" s="231">
        <v>31.9</v>
      </c>
      <c r="K20" s="231">
        <v>31.6</v>
      </c>
      <c r="L20" s="231">
        <v>30</v>
      </c>
      <c r="M20" s="231">
        <v>31</v>
      </c>
      <c r="N20" s="231">
        <v>30.9</v>
      </c>
      <c r="O20" s="231">
        <v>30.2</v>
      </c>
      <c r="P20" s="232">
        <v>31.8</v>
      </c>
      <c r="Q20" s="220">
        <v>32.6</v>
      </c>
      <c r="R20" s="220">
        <v>31.7</v>
      </c>
      <c r="S20" s="220">
        <v>30.6</v>
      </c>
      <c r="T20" s="220">
        <v>31.8</v>
      </c>
      <c r="U20" s="220">
        <v>32.7</v>
      </c>
      <c r="V20" s="220">
        <v>32.7</v>
      </c>
      <c r="W20" s="220">
        <v>32.7</v>
      </c>
      <c r="X20" s="220">
        <v>33.6</v>
      </c>
      <c r="Y20" s="220">
        <v>31.9</v>
      </c>
      <c r="Z20" s="220">
        <v>30.2</v>
      </c>
      <c r="AA20" s="220">
        <v>29.5</v>
      </c>
      <c r="AB20" s="220">
        <v>30.1</v>
      </c>
      <c r="AC20" s="220">
        <v>30.8</v>
      </c>
    </row>
    <row r="21" spans="2:29" ht="15">
      <c r="B21" s="27" t="s">
        <v>120</v>
      </c>
      <c r="C21" s="231">
        <v>173.9</v>
      </c>
      <c r="D21" s="231">
        <v>180.6</v>
      </c>
      <c r="E21" s="231">
        <v>170.4</v>
      </c>
      <c r="F21" s="231">
        <v>166.7</v>
      </c>
      <c r="G21" s="231">
        <v>188.1</v>
      </c>
      <c r="H21" s="231">
        <v>245.2</v>
      </c>
      <c r="I21" s="231">
        <v>278.8</v>
      </c>
      <c r="J21" s="231">
        <v>258</v>
      </c>
      <c r="K21" s="231">
        <v>249.1</v>
      </c>
      <c r="L21" s="231">
        <v>268.1</v>
      </c>
      <c r="M21" s="231">
        <v>264.9</v>
      </c>
      <c r="N21" s="231">
        <v>268.5</v>
      </c>
      <c r="O21" s="231">
        <v>280.4</v>
      </c>
      <c r="P21" s="232">
        <v>309.1</v>
      </c>
      <c r="Q21" s="220">
        <v>313.2</v>
      </c>
      <c r="R21" s="220">
        <v>316.1</v>
      </c>
      <c r="S21" s="220">
        <v>319.9</v>
      </c>
      <c r="T21" s="220">
        <v>349.5</v>
      </c>
      <c r="U21" s="220">
        <v>350.3</v>
      </c>
      <c r="V21" s="220">
        <v>345.7</v>
      </c>
      <c r="W21" s="220">
        <v>342.7</v>
      </c>
      <c r="X21" s="220">
        <v>377.7</v>
      </c>
      <c r="Y21" s="220">
        <v>375</v>
      </c>
      <c r="Z21" s="220">
        <v>368.7</v>
      </c>
      <c r="AA21" s="220">
        <v>372.8</v>
      </c>
      <c r="AB21" s="220">
        <v>416.7</v>
      </c>
      <c r="AC21" s="220">
        <v>416.5</v>
      </c>
    </row>
    <row r="22" spans="2:29" ht="15">
      <c r="B22" s="21"/>
      <c r="C22" s="20"/>
      <c r="D22" s="20"/>
      <c r="E22" s="20"/>
      <c r="F22" s="20"/>
      <c r="G22" s="20"/>
      <c r="H22" s="20"/>
      <c r="I22" s="20"/>
      <c r="J22" s="20"/>
      <c r="K22" s="20"/>
      <c r="L22" s="20"/>
      <c r="M22" s="20"/>
      <c r="N22" s="20"/>
      <c r="O22" s="20"/>
      <c r="P22" s="20"/>
      <c r="Q22" s="29"/>
      <c r="R22" s="29"/>
      <c r="S22" s="29"/>
      <c r="T22" s="29"/>
      <c r="U22" s="33"/>
      <c r="V22" s="33"/>
      <c r="W22" s="33"/>
      <c r="X22" s="33"/>
      <c r="Y22" s="33"/>
      <c r="Z22" s="33"/>
      <c r="AA22" s="33"/>
      <c r="AB22" s="33"/>
      <c r="AC22" s="33"/>
    </row>
    <row r="23" spans="2:15" ht="15">
      <c r="B23" s="184" t="s">
        <v>158</v>
      </c>
      <c r="C23" s="19"/>
      <c r="D23" s="19"/>
      <c r="E23" s="19"/>
      <c r="F23" s="19"/>
      <c r="G23" s="19"/>
      <c r="H23" s="19"/>
      <c r="I23" s="19"/>
      <c r="J23" s="19"/>
      <c r="K23" s="19"/>
      <c r="L23" s="19"/>
      <c r="M23" s="19"/>
      <c r="N23" s="19"/>
      <c r="O23" s="19"/>
    </row>
    <row r="24" spans="2:15" ht="15">
      <c r="B24" s="196" t="s">
        <v>167</v>
      </c>
      <c r="C24" s="19"/>
      <c r="D24" s="19"/>
      <c r="E24" s="19"/>
      <c r="F24" s="19"/>
      <c r="G24" s="19"/>
      <c r="H24" s="19"/>
      <c r="I24" s="19"/>
      <c r="J24" s="19"/>
      <c r="K24" s="19"/>
      <c r="L24" s="19"/>
      <c r="M24" s="19"/>
      <c r="N24" s="19"/>
      <c r="O24" s="19"/>
    </row>
    <row r="25" spans="2:15" ht="15">
      <c r="B25" s="16"/>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O128"/>
  <sheetViews>
    <sheetView showGridLines="0" tabSelected="1" zoomScale="80" zoomScaleNormal="80" zoomScalePageLayoutView="0" workbookViewId="0" topLeftCell="J52">
      <selection activeCell="AO72" sqref="AO72:AO77"/>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1" width="13.00390625" style="36" customWidth="1"/>
    <col min="42"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9"/>
      <c r="AH12" s="269"/>
    </row>
    <row r="13" spans="1:41" ht="16.5">
      <c r="A13" s="49" t="s">
        <v>55</v>
      </c>
      <c r="B13" s="1" t="s">
        <v>11</v>
      </c>
      <c r="C13" s="263">
        <v>2008</v>
      </c>
      <c r="D13" s="264"/>
      <c r="E13" s="264"/>
      <c r="F13" s="264"/>
      <c r="G13" s="265"/>
      <c r="I13" s="263">
        <v>2009</v>
      </c>
      <c r="J13" s="264"/>
      <c r="K13" s="264"/>
      <c r="L13" s="264"/>
      <c r="M13" s="265"/>
      <c r="O13" s="263">
        <v>2010</v>
      </c>
      <c r="P13" s="264"/>
      <c r="Q13" s="264"/>
      <c r="R13" s="264"/>
      <c r="S13" s="265"/>
      <c r="U13" s="263">
        <v>2011</v>
      </c>
      <c r="V13" s="264"/>
      <c r="W13" s="264"/>
      <c r="X13" s="264"/>
      <c r="Y13" s="265"/>
      <c r="AA13" s="263">
        <v>2012</v>
      </c>
      <c r="AB13" s="264"/>
      <c r="AC13" s="264"/>
      <c r="AD13" s="264"/>
      <c r="AE13" s="265"/>
      <c r="AG13" s="263">
        <v>2013</v>
      </c>
      <c r="AH13" s="264"/>
      <c r="AI13" s="264"/>
      <c r="AJ13" s="264"/>
      <c r="AK13" s="265"/>
      <c r="AM13" s="263">
        <v>2014</v>
      </c>
      <c r="AN13" s="264"/>
      <c r="AO13" s="264"/>
    </row>
    <row r="14" spans="1:41"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row>
    <row r="15" spans="1:41" ht="15.75">
      <c r="A15" s="50"/>
      <c r="B15" s="54" t="s">
        <v>13</v>
      </c>
      <c r="C15" s="111">
        <v>2423</v>
      </c>
      <c r="D15" s="111">
        <v>2555</v>
      </c>
      <c r="E15" s="111">
        <v>2614</v>
      </c>
      <c r="F15" s="111">
        <v>2603</v>
      </c>
      <c r="G15" s="236">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5"/>
      <c r="AM15" s="111">
        <v>3195</v>
      </c>
      <c r="AN15" s="198">
        <v>3300</v>
      </c>
      <c r="AO15" s="198">
        <v>3512</v>
      </c>
    </row>
    <row r="16" spans="1:41" ht="15.75">
      <c r="A16" s="50"/>
      <c r="B16" s="54" t="s">
        <v>14</v>
      </c>
      <c r="C16" s="111">
        <v>1106</v>
      </c>
      <c r="D16" s="111">
        <v>1127</v>
      </c>
      <c r="E16" s="111">
        <v>1254</v>
      </c>
      <c r="F16" s="111">
        <v>919</v>
      </c>
      <c r="G16" s="236">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5"/>
      <c r="AM16" s="111">
        <v>1200</v>
      </c>
      <c r="AN16" s="198">
        <v>1253</v>
      </c>
      <c r="AO16" s="198">
        <v>1362</v>
      </c>
    </row>
    <row r="17" spans="2:41" ht="15.75">
      <c r="B17" s="55" t="s">
        <v>15</v>
      </c>
      <c r="C17" s="112">
        <v>0.46</v>
      </c>
      <c r="D17" s="112">
        <v>0.44</v>
      </c>
      <c r="E17" s="112">
        <v>0.48</v>
      </c>
      <c r="F17" s="112">
        <v>0.35</v>
      </c>
      <c r="G17" s="237">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8">
        <v>0.4</v>
      </c>
      <c r="AD17" s="112">
        <v>0.39</v>
      </c>
      <c r="AE17" s="112">
        <v>0.4</v>
      </c>
      <c r="AF17" s="110"/>
      <c r="AG17" s="96">
        <v>0.37</v>
      </c>
      <c r="AH17" s="106">
        <v>0.37</v>
      </c>
      <c r="AI17" s="112">
        <v>0.39</v>
      </c>
      <c r="AJ17" s="112">
        <v>0.39</v>
      </c>
      <c r="AK17" s="209">
        <v>0.38</v>
      </c>
      <c r="AL17" s="175"/>
      <c r="AM17" s="178">
        <v>0.38</v>
      </c>
      <c r="AN17" s="211">
        <v>0.38</v>
      </c>
      <c r="AO17" s="211">
        <v>0.39</v>
      </c>
    </row>
    <row r="18" spans="2:41" ht="17.25">
      <c r="B18" s="54" t="s">
        <v>122</v>
      </c>
      <c r="C18" s="111">
        <v>690</v>
      </c>
      <c r="D18" s="111">
        <v>712</v>
      </c>
      <c r="E18" s="111">
        <v>865</v>
      </c>
      <c r="F18" s="111">
        <v>508</v>
      </c>
      <c r="G18" s="236">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5"/>
      <c r="AM18" s="111">
        <v>723</v>
      </c>
      <c r="AN18" s="198">
        <v>783</v>
      </c>
      <c r="AO18" s="198">
        <v>869</v>
      </c>
    </row>
    <row r="19" spans="1:41" ht="15.75">
      <c r="A19" s="50"/>
      <c r="B19" s="55" t="s">
        <v>17</v>
      </c>
      <c r="C19" s="112">
        <v>0.28</v>
      </c>
      <c r="D19" s="112">
        <v>0.28</v>
      </c>
      <c r="E19" s="112">
        <v>0.33</v>
      </c>
      <c r="F19" s="112">
        <v>0.2</v>
      </c>
      <c r="G19" s="237">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8">
        <v>0.28</v>
      </c>
      <c r="AD19" s="112">
        <v>0.26</v>
      </c>
      <c r="AE19" s="112">
        <v>0.27</v>
      </c>
      <c r="AF19" s="110"/>
      <c r="AG19" s="96">
        <v>0.23</v>
      </c>
      <c r="AH19" s="106">
        <v>0.24</v>
      </c>
      <c r="AI19" s="112">
        <v>0.26</v>
      </c>
      <c r="AJ19" s="112">
        <v>0.25</v>
      </c>
      <c r="AK19" s="209">
        <v>0.24</v>
      </c>
      <c r="AL19" s="110"/>
      <c r="AM19" s="178">
        <v>0.23</v>
      </c>
      <c r="AN19" s="211">
        <v>0.24</v>
      </c>
      <c r="AO19" s="211">
        <v>0.25</v>
      </c>
    </row>
    <row r="20" spans="2:41" ht="17.25">
      <c r="B20" s="54" t="s">
        <v>123</v>
      </c>
      <c r="C20" s="111">
        <v>-187</v>
      </c>
      <c r="D20" s="111">
        <v>85</v>
      </c>
      <c r="E20" s="111">
        <v>-53</v>
      </c>
      <c r="F20" s="111">
        <v>-518</v>
      </c>
      <c r="G20" s="236">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8">
        <v>246</v>
      </c>
      <c r="AO20" s="198">
        <v>-453</v>
      </c>
    </row>
    <row r="21" spans="2:41" ht="15.75">
      <c r="B21" s="56" t="s">
        <v>18</v>
      </c>
      <c r="C21" s="113">
        <v>-199</v>
      </c>
      <c r="D21" s="113">
        <v>85</v>
      </c>
      <c r="E21" s="113">
        <v>-18</v>
      </c>
      <c r="F21" s="113">
        <v>-463</v>
      </c>
      <c r="G21" s="239">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9">
        <v>304</v>
      </c>
      <c r="AO21" s="200">
        <v>-418</v>
      </c>
    </row>
    <row r="22" spans="2:41" ht="15.75">
      <c r="B22" s="56" t="s">
        <v>19</v>
      </c>
      <c r="C22" s="113">
        <v>39</v>
      </c>
      <c r="D22" s="113">
        <v>28</v>
      </c>
      <c r="E22" s="113">
        <v>-6</v>
      </c>
      <c r="F22" s="113">
        <v>-31</v>
      </c>
      <c r="G22" s="239">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200">
        <v>-24</v>
      </c>
      <c r="AO22" s="200">
        <v>-12</v>
      </c>
    </row>
    <row r="23" spans="2:41" ht="15.75">
      <c r="B23" s="56" t="s">
        <v>20</v>
      </c>
      <c r="C23" s="113">
        <v>-27</v>
      </c>
      <c r="D23" s="113">
        <v>-27</v>
      </c>
      <c r="E23" s="113">
        <v>-28</v>
      </c>
      <c r="F23" s="113">
        <v>-24</v>
      </c>
      <c r="G23" s="239">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200">
        <v>-35</v>
      </c>
      <c r="AO23" s="200">
        <v>-22</v>
      </c>
    </row>
    <row r="24" spans="2:41" ht="15.75">
      <c r="B24" s="54" t="s">
        <v>21</v>
      </c>
      <c r="C24" s="111">
        <v>-149</v>
      </c>
      <c r="D24" s="111">
        <v>-156</v>
      </c>
      <c r="E24" s="111">
        <v>-161</v>
      </c>
      <c r="F24" s="111">
        <v>-36</v>
      </c>
      <c r="G24" s="236">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8">
        <v>-237</v>
      </c>
      <c r="AO24" s="198">
        <v>-106</v>
      </c>
    </row>
    <row r="25" spans="2:41" ht="17.25">
      <c r="B25" s="57" t="s">
        <v>124</v>
      </c>
      <c r="C25" s="115">
        <v>398</v>
      </c>
      <c r="D25" s="115">
        <v>630</v>
      </c>
      <c r="E25" s="115">
        <v>653</v>
      </c>
      <c r="F25" s="115">
        <v>43</v>
      </c>
      <c r="G25" s="240">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201">
        <v>801</v>
      </c>
      <c r="AO25" s="201">
        <v>319</v>
      </c>
    </row>
    <row r="26" spans="2:41" ht="18.75" customHeight="1">
      <c r="B26" s="58" t="s">
        <v>22</v>
      </c>
      <c r="C26" s="117">
        <v>0.16</v>
      </c>
      <c r="D26" s="117">
        <v>0.25</v>
      </c>
      <c r="E26" s="117">
        <v>0.25</v>
      </c>
      <c r="F26" s="117">
        <v>0.02</v>
      </c>
      <c r="G26" s="241">
        <v>0.17</v>
      </c>
      <c r="H26" s="116"/>
      <c r="I26" s="117">
        <v>0.12</v>
      </c>
      <c r="J26" s="117">
        <v>0.2</v>
      </c>
      <c r="K26" s="117">
        <v>0.21</v>
      </c>
      <c r="L26" s="117">
        <v>0.18</v>
      </c>
      <c r="M26" s="242">
        <v>0.18</v>
      </c>
      <c r="N26" s="116"/>
      <c r="O26" s="117">
        <v>0.21</v>
      </c>
      <c r="P26" s="117">
        <v>0.23</v>
      </c>
      <c r="Q26" s="117">
        <v>0.28</v>
      </c>
      <c r="R26" s="117">
        <v>0.19</v>
      </c>
      <c r="S26" s="242">
        <v>0.23</v>
      </c>
      <c r="T26" s="17"/>
      <c r="U26" s="117">
        <v>0.21</v>
      </c>
      <c r="V26" s="117">
        <v>0.17</v>
      </c>
      <c r="W26" s="117">
        <v>0.12</v>
      </c>
      <c r="X26" s="117">
        <v>0.2</v>
      </c>
      <c r="Y26" s="117">
        <v>0.17</v>
      </c>
      <c r="Z26" s="100"/>
      <c r="AA26" s="117">
        <v>0.26</v>
      </c>
      <c r="AB26" s="117">
        <v>0.2</v>
      </c>
      <c r="AC26" s="208">
        <v>0.2</v>
      </c>
      <c r="AD26" s="117">
        <v>0.18</v>
      </c>
      <c r="AE26" s="117">
        <v>0.21</v>
      </c>
      <c r="AF26" s="110"/>
      <c r="AG26" s="98">
        <v>0.17</v>
      </c>
      <c r="AH26" s="98">
        <v>0.08</v>
      </c>
      <c r="AI26" s="117">
        <v>0.07</v>
      </c>
      <c r="AJ26" s="117">
        <v>0.08</v>
      </c>
      <c r="AK26" s="208">
        <v>0.1</v>
      </c>
      <c r="AL26" s="110"/>
      <c r="AM26" s="179">
        <v>0.12</v>
      </c>
      <c r="AN26" s="212">
        <v>0.24</v>
      </c>
      <c r="AO26" s="212">
        <v>0.09</v>
      </c>
    </row>
    <row r="27" spans="2:35" ht="77.25" customHeight="1">
      <c r="B27" s="272" t="s">
        <v>157</v>
      </c>
      <c r="C27" s="272"/>
      <c r="D27" s="272"/>
      <c r="E27" s="272"/>
      <c r="F27" s="272"/>
      <c r="G27" s="272"/>
      <c r="H27" s="272"/>
      <c r="I27" s="272"/>
      <c r="J27" s="272"/>
      <c r="K27" s="272"/>
      <c r="L27" s="272"/>
      <c r="M27" s="272"/>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72" t="s">
        <v>159</v>
      </c>
      <c r="C28" s="272"/>
      <c r="D28" s="272"/>
      <c r="E28" s="272"/>
      <c r="F28" s="272"/>
      <c r="G28" s="272"/>
      <c r="H28" s="272"/>
      <c r="I28" s="272"/>
      <c r="J28" s="272"/>
      <c r="K28" s="272"/>
      <c r="L28" s="272"/>
      <c r="M28" s="272"/>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ht="15">
      <c r="H30" s="60"/>
    </row>
    <row r="31" spans="2:8" ht="15">
      <c r="B31" s="59"/>
      <c r="C31" s="60"/>
      <c r="D31" s="60"/>
      <c r="E31" s="60"/>
      <c r="F31" s="60"/>
      <c r="G31" s="60"/>
      <c r="H31" s="60"/>
    </row>
    <row r="32" spans="1:41" ht="16.5">
      <c r="A32" s="49" t="s">
        <v>55</v>
      </c>
      <c r="B32" s="1" t="s">
        <v>97</v>
      </c>
      <c r="C32" s="263">
        <v>2008</v>
      </c>
      <c r="D32" s="264"/>
      <c r="E32" s="264"/>
      <c r="F32" s="264"/>
      <c r="G32" s="265"/>
      <c r="I32" s="263">
        <v>2009</v>
      </c>
      <c r="J32" s="264"/>
      <c r="K32" s="264"/>
      <c r="L32" s="264"/>
      <c r="M32" s="265"/>
      <c r="O32" s="263">
        <v>2010</v>
      </c>
      <c r="P32" s="264"/>
      <c r="Q32" s="264"/>
      <c r="R32" s="264"/>
      <c r="S32" s="265"/>
      <c r="U32" s="263">
        <v>2011</v>
      </c>
      <c r="V32" s="264"/>
      <c r="W32" s="264"/>
      <c r="X32" s="264"/>
      <c r="Y32" s="265"/>
      <c r="AA32" s="263">
        <v>2012</v>
      </c>
      <c r="AB32" s="264"/>
      <c r="AC32" s="264"/>
      <c r="AD32" s="264"/>
      <c r="AE32" s="265"/>
      <c r="AG32" s="270">
        <v>2013</v>
      </c>
      <c r="AH32" s="271"/>
      <c r="AI32" s="271"/>
      <c r="AJ32" s="271"/>
      <c r="AK32" s="271"/>
      <c r="AM32" s="263">
        <v>2014</v>
      </c>
      <c r="AN32" s="264"/>
      <c r="AO32" s="264"/>
    </row>
    <row r="33" spans="1:41"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row>
    <row r="34" spans="2:41"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5"/>
      <c r="AM34" s="118">
        <v>776</v>
      </c>
      <c r="AN34" s="153">
        <v>763</v>
      </c>
      <c r="AO34" s="153">
        <v>755</v>
      </c>
    </row>
    <row r="35" spans="2:41"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5"/>
      <c r="AM35" s="118">
        <v>897</v>
      </c>
      <c r="AN35" s="153">
        <v>897</v>
      </c>
      <c r="AO35" s="153">
        <v>922</v>
      </c>
    </row>
    <row r="36" spans="2:41" ht="15.75">
      <c r="B36" s="63" t="s">
        <v>53</v>
      </c>
      <c r="C36" s="118">
        <v>482</v>
      </c>
      <c r="D36" s="118">
        <v>535</v>
      </c>
      <c r="E36" s="118">
        <v>572</v>
      </c>
      <c r="F36" s="118">
        <v>524</v>
      </c>
      <c r="G36" s="123">
        <v>2113</v>
      </c>
      <c r="H36" s="118"/>
      <c r="I36" s="118">
        <v>532</v>
      </c>
      <c r="J36" s="118">
        <v>625</v>
      </c>
      <c r="K36" s="118">
        <v>693</v>
      </c>
      <c r="L36" s="118">
        <v>654</v>
      </c>
      <c r="M36" s="243">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5"/>
      <c r="AM36" s="118">
        <v>957</v>
      </c>
      <c r="AN36" s="153">
        <v>1056</v>
      </c>
      <c r="AO36" s="153">
        <v>1144</v>
      </c>
    </row>
    <row r="37" spans="2:41"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5"/>
      <c r="AM37" s="118">
        <v>286</v>
      </c>
      <c r="AN37" s="153">
        <v>286</v>
      </c>
      <c r="AO37" s="153">
        <v>287</v>
      </c>
    </row>
    <row r="38" spans="2:41" ht="15">
      <c r="B38" s="122" t="s">
        <v>114</v>
      </c>
      <c r="C38" s="180">
        <v>141</v>
      </c>
      <c r="D38" s="180">
        <v>147</v>
      </c>
      <c r="E38" s="180">
        <v>131</v>
      </c>
      <c r="F38" s="180">
        <v>136</v>
      </c>
      <c r="G38" s="244">
        <v>556</v>
      </c>
      <c r="H38" s="180"/>
      <c r="I38" s="180">
        <v>136</v>
      </c>
      <c r="J38" s="180">
        <v>136</v>
      </c>
      <c r="K38" s="180">
        <v>152</v>
      </c>
      <c r="L38" s="180">
        <v>155</v>
      </c>
      <c r="M38" s="180">
        <v>579</v>
      </c>
      <c r="N38" s="180"/>
      <c r="O38" s="180">
        <v>127</v>
      </c>
      <c r="P38" s="180">
        <v>129</v>
      </c>
      <c r="Q38" s="180">
        <v>115</v>
      </c>
      <c r="R38" s="180">
        <v>115</v>
      </c>
      <c r="S38" s="180">
        <v>486</v>
      </c>
      <c r="T38" s="245"/>
      <c r="U38" s="180">
        <v>119</v>
      </c>
      <c r="V38" s="180">
        <v>115</v>
      </c>
      <c r="W38" s="180">
        <v>111</v>
      </c>
      <c r="X38" s="180">
        <v>105</v>
      </c>
      <c r="Y38" s="180">
        <v>449</v>
      </c>
      <c r="Z38" s="246"/>
      <c r="AA38" s="180">
        <v>99</v>
      </c>
      <c r="AB38" s="180">
        <v>93</v>
      </c>
      <c r="AC38" s="180">
        <v>91</v>
      </c>
      <c r="AD38" s="180">
        <v>67</v>
      </c>
      <c r="AE38" s="180">
        <v>349</v>
      </c>
      <c r="AF38" s="247"/>
      <c r="AG38" s="119">
        <v>80</v>
      </c>
      <c r="AH38" s="119">
        <v>76</v>
      </c>
      <c r="AI38" s="119">
        <v>76</v>
      </c>
      <c r="AJ38" s="119">
        <v>72</v>
      </c>
      <c r="AK38" s="251">
        <v>303</v>
      </c>
      <c r="AL38" s="248"/>
      <c r="AM38" s="180">
        <v>72</v>
      </c>
      <c r="AN38" s="202">
        <v>71</v>
      </c>
      <c r="AO38" s="213">
        <v>72</v>
      </c>
    </row>
    <row r="39" spans="2:41" ht="15">
      <c r="B39" s="122" t="s">
        <v>115</v>
      </c>
      <c r="C39" s="180">
        <v>51</v>
      </c>
      <c r="D39" s="180">
        <v>58</v>
      </c>
      <c r="E39" s="180">
        <v>61</v>
      </c>
      <c r="F39" s="180">
        <v>70</v>
      </c>
      <c r="G39" s="244">
        <v>239</v>
      </c>
      <c r="H39" s="180"/>
      <c r="I39" s="180">
        <v>72</v>
      </c>
      <c r="J39" s="180">
        <v>72</v>
      </c>
      <c r="K39" s="180">
        <v>76</v>
      </c>
      <c r="L39" s="180">
        <v>82</v>
      </c>
      <c r="M39" s="249">
        <v>302</v>
      </c>
      <c r="N39" s="180"/>
      <c r="O39" s="180">
        <v>85</v>
      </c>
      <c r="P39" s="180">
        <v>87</v>
      </c>
      <c r="Q39" s="180">
        <v>97</v>
      </c>
      <c r="R39" s="180">
        <v>94</v>
      </c>
      <c r="S39" s="180">
        <v>364</v>
      </c>
      <c r="T39" s="245"/>
      <c r="U39" s="180">
        <v>105</v>
      </c>
      <c r="V39" s="180">
        <v>108</v>
      </c>
      <c r="W39" s="180">
        <v>116</v>
      </c>
      <c r="X39" s="180">
        <v>114</v>
      </c>
      <c r="Y39" s="180">
        <v>443</v>
      </c>
      <c r="Z39" s="246"/>
      <c r="AA39" s="180">
        <v>133</v>
      </c>
      <c r="AB39" s="180">
        <v>134</v>
      </c>
      <c r="AC39" s="180">
        <v>140</v>
      </c>
      <c r="AD39" s="180">
        <v>154</v>
      </c>
      <c r="AE39" s="180">
        <v>561</v>
      </c>
      <c r="AF39" s="247"/>
      <c r="AG39" s="119">
        <v>165</v>
      </c>
      <c r="AH39" s="119">
        <v>179</v>
      </c>
      <c r="AI39" s="119">
        <v>188</v>
      </c>
      <c r="AJ39" s="119">
        <v>175</v>
      </c>
      <c r="AK39" s="251">
        <v>706</v>
      </c>
      <c r="AL39" s="248"/>
      <c r="AM39" s="180">
        <v>214</v>
      </c>
      <c r="AN39" s="202">
        <v>215</v>
      </c>
      <c r="AO39" s="213">
        <v>215</v>
      </c>
    </row>
    <row r="40" spans="2:41" ht="15.75">
      <c r="B40" s="63" t="s">
        <v>49</v>
      </c>
      <c r="C40" s="118">
        <v>49</v>
      </c>
      <c r="D40" s="118">
        <v>61</v>
      </c>
      <c r="E40" s="118">
        <v>49</v>
      </c>
      <c r="F40" s="118">
        <v>56</v>
      </c>
      <c r="G40" s="123">
        <v>216</v>
      </c>
      <c r="H40" s="118"/>
      <c r="I40" s="118">
        <v>51</v>
      </c>
      <c r="J40" s="118">
        <v>54</v>
      </c>
      <c r="K40" s="118">
        <v>44</v>
      </c>
      <c r="L40" s="118">
        <v>45</v>
      </c>
      <c r="M40" s="243">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v>480</v>
      </c>
      <c r="AL40" s="175"/>
      <c r="AM40" s="118">
        <v>133</v>
      </c>
      <c r="AN40" s="153">
        <v>122</v>
      </c>
      <c r="AO40" s="153">
        <v>141</v>
      </c>
    </row>
    <row r="41" spans="2:41"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5"/>
      <c r="AM41" s="118">
        <v>87</v>
      </c>
      <c r="AN41" s="153">
        <v>96</v>
      </c>
      <c r="AO41" s="153">
        <v>94</v>
      </c>
    </row>
    <row r="42" spans="2:41"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5"/>
      <c r="AM42" s="118">
        <v>20</v>
      </c>
      <c r="AN42" s="153">
        <v>21</v>
      </c>
      <c r="AO42" s="153">
        <v>20</v>
      </c>
    </row>
    <row r="43" spans="2:41"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5"/>
      <c r="AM43" s="118">
        <v>137</v>
      </c>
      <c r="AN43" s="153">
        <v>133</v>
      </c>
      <c r="AO43" s="153">
        <v>138</v>
      </c>
    </row>
    <row r="44" spans="2:41"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5"/>
      <c r="AM44" s="118">
        <v>-108</v>
      </c>
      <c r="AN44" s="153">
        <v>-113</v>
      </c>
      <c r="AO44" s="153">
        <v>-121</v>
      </c>
    </row>
    <row r="45" spans="2:41" ht="15.75">
      <c r="B45" s="57" t="s">
        <v>39</v>
      </c>
      <c r="C45" s="121">
        <v>2420</v>
      </c>
      <c r="D45" s="121">
        <v>2552</v>
      </c>
      <c r="E45" s="121">
        <v>2614</v>
      </c>
      <c r="F45" s="121">
        <v>2509</v>
      </c>
      <c r="G45" s="250">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5"/>
      <c r="AM45" s="115">
        <v>3185</v>
      </c>
      <c r="AN45" s="201">
        <v>3261</v>
      </c>
      <c r="AO45" s="201">
        <v>3381</v>
      </c>
    </row>
    <row r="46" spans="2:41"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5"/>
      <c r="AM46" s="118">
        <v>10</v>
      </c>
      <c r="AN46" s="153">
        <v>39</v>
      </c>
      <c r="AO46" s="153">
        <v>131</v>
      </c>
    </row>
    <row r="47" spans="2:41" ht="15.75">
      <c r="B47" s="57" t="s">
        <v>46</v>
      </c>
      <c r="C47" s="121">
        <v>2423</v>
      </c>
      <c r="D47" s="121">
        <v>2555</v>
      </c>
      <c r="E47" s="121">
        <v>2614</v>
      </c>
      <c r="F47" s="121">
        <v>2603</v>
      </c>
      <c r="G47" s="250">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5"/>
      <c r="AM47" s="115">
        <v>3195</v>
      </c>
      <c r="AN47" s="201">
        <v>3300</v>
      </c>
      <c r="AO47" s="201">
        <v>3512</v>
      </c>
    </row>
    <row r="48" ht="15">
      <c r="AC48" s="39"/>
    </row>
    <row r="50" spans="2:41" ht="16.5">
      <c r="B50" s="1" t="s">
        <v>23</v>
      </c>
      <c r="C50" s="266">
        <v>2008</v>
      </c>
      <c r="D50" s="267"/>
      <c r="E50" s="267"/>
      <c r="F50" s="267"/>
      <c r="G50" s="268"/>
      <c r="I50" s="266">
        <v>2009</v>
      </c>
      <c r="J50" s="267"/>
      <c r="K50" s="267"/>
      <c r="L50" s="267"/>
      <c r="M50" s="268"/>
      <c r="O50" s="266">
        <v>2010</v>
      </c>
      <c r="P50" s="267"/>
      <c r="Q50" s="267"/>
      <c r="R50" s="267"/>
      <c r="S50" s="268"/>
      <c r="U50" s="266">
        <v>2011</v>
      </c>
      <c r="V50" s="267"/>
      <c r="W50" s="267"/>
      <c r="X50" s="267"/>
      <c r="Y50" s="268"/>
      <c r="AA50" s="263">
        <v>2012</v>
      </c>
      <c r="AB50" s="264"/>
      <c r="AC50" s="264"/>
      <c r="AD50" s="264"/>
      <c r="AE50" s="265"/>
      <c r="AG50" s="270">
        <v>2013</v>
      </c>
      <c r="AH50" s="271"/>
      <c r="AI50" s="271"/>
      <c r="AJ50" s="271"/>
      <c r="AK50" s="271"/>
      <c r="AM50" s="263">
        <v>2014</v>
      </c>
      <c r="AN50" s="264"/>
      <c r="AO50" s="264"/>
    </row>
    <row r="51" spans="1:41"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4" t="s">
        <v>163</v>
      </c>
      <c r="AN51" s="214" t="s">
        <v>164</v>
      </c>
      <c r="AO51" s="214" t="s">
        <v>165</v>
      </c>
    </row>
    <row r="52" spans="2:41"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5"/>
      <c r="AM52" s="118">
        <v>4468</v>
      </c>
      <c r="AN52" s="153">
        <v>4434</v>
      </c>
      <c r="AO52" s="153">
        <v>4485</v>
      </c>
    </row>
    <row r="53" spans="2:41"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5"/>
      <c r="AM53" s="118">
        <v>8207</v>
      </c>
      <c r="AN53" s="153">
        <v>8042</v>
      </c>
      <c r="AO53" s="153">
        <v>8016</v>
      </c>
    </row>
    <row r="54" spans="2:41" ht="17.25">
      <c r="B54" s="66" t="s">
        <v>169</v>
      </c>
      <c r="C54" s="118">
        <v>2506</v>
      </c>
      <c r="D54" s="118">
        <v>2610</v>
      </c>
      <c r="E54" s="118">
        <v>2622</v>
      </c>
      <c r="F54" s="118">
        <v>2553</v>
      </c>
      <c r="G54" s="123">
        <v>2553</v>
      </c>
      <c r="H54" s="100"/>
      <c r="I54" s="118">
        <v>2717</v>
      </c>
      <c r="J54" s="118">
        <v>2728</v>
      </c>
      <c r="K54" s="118">
        <v>2719</v>
      </c>
      <c r="L54" s="118">
        <v>2630</v>
      </c>
      <c r="M54" s="118">
        <v>2630</v>
      </c>
      <c r="N54" s="100"/>
      <c r="O54" s="118">
        <v>2711</v>
      </c>
      <c r="P54" s="118">
        <v>2706</v>
      </c>
      <c r="Q54" s="118">
        <v>2808</v>
      </c>
      <c r="R54" s="118">
        <v>3099</v>
      </c>
      <c r="S54" s="118">
        <v>3099</v>
      </c>
      <c r="T54" s="17"/>
      <c r="U54" s="118">
        <v>3321</v>
      </c>
      <c r="V54" s="118">
        <v>3430</v>
      </c>
      <c r="W54" s="118">
        <v>3578</v>
      </c>
      <c r="X54" s="118">
        <v>3619</v>
      </c>
      <c r="Y54" s="118">
        <v>3619</v>
      </c>
      <c r="Z54" s="100"/>
      <c r="AA54" s="118">
        <v>3753</v>
      </c>
      <c r="AB54" s="118">
        <v>3778</v>
      </c>
      <c r="AC54" s="118">
        <v>3870</v>
      </c>
      <c r="AD54" s="118">
        <v>3938</v>
      </c>
      <c r="AE54" s="118">
        <v>3938</v>
      </c>
      <c r="AF54" s="110"/>
      <c r="AG54" s="118">
        <v>4223</v>
      </c>
      <c r="AH54" s="118">
        <v>4408</v>
      </c>
      <c r="AI54" s="118">
        <v>4516</v>
      </c>
      <c r="AJ54" s="118">
        <v>4353</v>
      </c>
      <c r="AK54" s="118">
        <v>4353</v>
      </c>
      <c r="AL54" s="175"/>
      <c r="AM54" s="118">
        <v>4599</v>
      </c>
      <c r="AN54" s="153">
        <v>4537</v>
      </c>
      <c r="AO54" s="153">
        <v>4599</v>
      </c>
    </row>
    <row r="55" spans="2:41" ht="17.25">
      <c r="B55" s="66" t="s">
        <v>170</v>
      </c>
      <c r="C55" s="118">
        <v>1795</v>
      </c>
      <c r="D55" s="118">
        <v>858</v>
      </c>
      <c r="E55" s="118">
        <v>860</v>
      </c>
      <c r="F55" s="118">
        <v>784</v>
      </c>
      <c r="G55" s="123">
        <v>784</v>
      </c>
      <c r="H55" s="100"/>
      <c r="I55" s="118">
        <v>665</v>
      </c>
      <c r="J55" s="118">
        <v>538</v>
      </c>
      <c r="K55" s="118">
        <v>664</v>
      </c>
      <c r="L55" s="118">
        <v>565</v>
      </c>
      <c r="M55" s="118">
        <v>565</v>
      </c>
      <c r="N55" s="100"/>
      <c r="O55" s="118">
        <v>541</v>
      </c>
      <c r="P55" s="118">
        <v>629</v>
      </c>
      <c r="Q55" s="118">
        <v>743</v>
      </c>
      <c r="R55" s="118">
        <v>1049</v>
      </c>
      <c r="S55" s="118">
        <v>1049</v>
      </c>
      <c r="T55" s="17"/>
      <c r="U55" s="118">
        <v>976</v>
      </c>
      <c r="V55" s="118">
        <v>709</v>
      </c>
      <c r="W55" s="118">
        <v>822</v>
      </c>
      <c r="X55" s="118">
        <v>859</v>
      </c>
      <c r="Y55" s="118">
        <v>859</v>
      </c>
      <c r="Z55" s="100"/>
      <c r="AA55" s="118">
        <v>947</v>
      </c>
      <c r="AB55" s="118">
        <v>820</v>
      </c>
      <c r="AC55" s="118">
        <v>930</v>
      </c>
      <c r="AD55" s="118">
        <v>873</v>
      </c>
      <c r="AE55" s="118">
        <v>873</v>
      </c>
      <c r="AF55" s="110"/>
      <c r="AG55" s="118">
        <v>1341</v>
      </c>
      <c r="AH55" s="118">
        <v>889</v>
      </c>
      <c r="AI55" s="118">
        <v>1092</v>
      </c>
      <c r="AJ55" s="118">
        <v>1005</v>
      </c>
      <c r="AK55" s="118">
        <v>1005</v>
      </c>
      <c r="AL55" s="175"/>
      <c r="AM55" s="118">
        <v>1476</v>
      </c>
      <c r="AN55" s="153">
        <v>1796</v>
      </c>
      <c r="AO55" s="153">
        <v>2089</v>
      </c>
    </row>
    <row r="56" spans="2:41"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201">
        <v>16458</v>
      </c>
      <c r="AC56" s="115">
        <v>16825</v>
      </c>
      <c r="AD56" s="201">
        <v>17208</v>
      </c>
      <c r="AE56" s="115">
        <v>17208</v>
      </c>
      <c r="AF56" s="110"/>
      <c r="AG56" s="115">
        <v>17756</v>
      </c>
      <c r="AH56" s="201">
        <v>17571</v>
      </c>
      <c r="AI56" s="115">
        <v>18140</v>
      </c>
      <c r="AJ56" s="201">
        <v>18245</v>
      </c>
      <c r="AK56" s="115">
        <v>18245</v>
      </c>
      <c r="AL56" s="175"/>
      <c r="AM56" s="115">
        <v>18750</v>
      </c>
      <c r="AN56" s="201">
        <v>18810</v>
      </c>
      <c r="AO56" s="201">
        <v>19189</v>
      </c>
    </row>
    <row r="57" spans="2:41"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5"/>
      <c r="AM57" s="118">
        <v>3260</v>
      </c>
      <c r="AN57" s="153">
        <v>3260</v>
      </c>
      <c r="AO57" s="153">
        <v>3260</v>
      </c>
    </row>
    <row r="58" spans="2:41"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5"/>
      <c r="AM58" s="118">
        <v>2408</v>
      </c>
      <c r="AN58" s="153">
        <v>2206</v>
      </c>
      <c r="AO58" s="153">
        <v>2504</v>
      </c>
    </row>
    <row r="59" spans="2:41" ht="17.25">
      <c r="B59" s="66" t="s">
        <v>171</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5"/>
      <c r="AM59" s="118">
        <v>8658</v>
      </c>
      <c r="AN59" s="153">
        <v>9110</v>
      </c>
      <c r="AO59" s="153">
        <v>8935</v>
      </c>
    </row>
    <row r="60" spans="2:41"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5"/>
      <c r="AM60" s="118">
        <v>606</v>
      </c>
      <c r="AN60" s="153">
        <v>654</v>
      </c>
      <c r="AO60" s="153">
        <v>674</v>
      </c>
    </row>
    <row r="61" spans="2:41" ht="17.25">
      <c r="B61" s="66" t="s">
        <v>172</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5"/>
      <c r="AM61" s="118">
        <v>3817</v>
      </c>
      <c r="AN61" s="153">
        <v>3579</v>
      </c>
      <c r="AO61" s="153">
        <v>3816</v>
      </c>
    </row>
    <row r="62" spans="2:41"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5"/>
      <c r="AM62" s="154">
        <v>18750</v>
      </c>
      <c r="AN62" s="154">
        <v>18810</v>
      </c>
      <c r="AO62" s="154">
        <v>19189</v>
      </c>
    </row>
    <row r="63" spans="2:8" ht="15">
      <c r="B63" s="164" t="s">
        <v>28</v>
      </c>
      <c r="C63" s="68"/>
      <c r="D63" s="68"/>
      <c r="E63" s="68"/>
      <c r="F63" s="68"/>
      <c r="G63" s="68"/>
      <c r="H63" s="68"/>
    </row>
    <row r="64" spans="2:8" ht="15">
      <c r="B64" s="273" t="s">
        <v>126</v>
      </c>
      <c r="C64" s="273"/>
      <c r="D64" s="273"/>
      <c r="E64" s="273"/>
      <c r="F64" s="68"/>
      <c r="G64" s="68"/>
      <c r="H64" s="68"/>
    </row>
    <row r="65" spans="2:32" ht="15">
      <c r="B65" s="272" t="s">
        <v>132</v>
      </c>
      <c r="C65" s="272"/>
      <c r="D65" s="272"/>
      <c r="E65" s="272"/>
      <c r="F65" s="272"/>
      <c r="G65" s="272"/>
      <c r="H65" s="272"/>
      <c r="I65" s="272"/>
      <c r="J65" s="272"/>
      <c r="K65" s="272"/>
      <c r="L65" s="272"/>
      <c r="M65" s="272"/>
      <c r="N65" s="272"/>
      <c r="O65" s="70"/>
      <c r="S65" s="70"/>
      <c r="T65" s="70"/>
      <c r="U65" s="70"/>
      <c r="Z65" s="70"/>
      <c r="AD65" s="70"/>
      <c r="AF65" s="70"/>
    </row>
    <row r="66" spans="2:32" ht="39" customHeight="1">
      <c r="B66" s="273" t="s">
        <v>175</v>
      </c>
      <c r="C66" s="273"/>
      <c r="D66" s="273"/>
      <c r="E66" s="273"/>
      <c r="F66" s="273"/>
      <c r="G66" s="273"/>
      <c r="H66" s="273"/>
      <c r="I66" s="273"/>
      <c r="J66" s="273"/>
      <c r="K66" s="273"/>
      <c r="L66" s="273"/>
      <c r="M66" s="273"/>
      <c r="N66" s="262"/>
      <c r="O66" s="70"/>
      <c r="S66" s="70"/>
      <c r="T66" s="70"/>
      <c r="U66" s="70"/>
      <c r="Z66" s="70"/>
      <c r="AD66" s="70"/>
      <c r="AF66" s="70"/>
    </row>
    <row r="67" spans="2:32" ht="15">
      <c r="B67" s="273" t="s">
        <v>173</v>
      </c>
      <c r="C67" s="273"/>
      <c r="D67" s="273"/>
      <c r="E67" s="273"/>
      <c r="F67" s="69"/>
      <c r="G67" s="69"/>
      <c r="H67" s="69"/>
      <c r="I67" s="69"/>
      <c r="M67" s="69"/>
      <c r="N67" s="69"/>
      <c r="O67" s="69"/>
      <c r="S67" s="69"/>
      <c r="T67" s="69"/>
      <c r="U67" s="69"/>
      <c r="Z67" s="69"/>
      <c r="AD67" s="69"/>
      <c r="AF67" s="69"/>
    </row>
    <row r="68" spans="2:32" ht="15">
      <c r="B68" s="273" t="s">
        <v>174</v>
      </c>
      <c r="C68" s="273"/>
      <c r="D68" s="273"/>
      <c r="E68" s="273"/>
      <c r="F68" s="273"/>
      <c r="G68" s="273"/>
      <c r="H68" s="273"/>
      <c r="I68" s="273"/>
      <c r="J68" s="273"/>
      <c r="K68" s="273"/>
      <c r="L68" s="273"/>
      <c r="M68" s="273"/>
      <c r="N68" s="273"/>
      <c r="O68" s="273"/>
      <c r="P68" s="273"/>
      <c r="S68" s="69"/>
      <c r="T68" s="69"/>
      <c r="U68" s="69"/>
      <c r="Z68" s="69"/>
      <c r="AD68" s="69"/>
      <c r="AF68" s="69"/>
    </row>
    <row r="70" spans="2:41" ht="16.5">
      <c r="B70" s="1" t="s">
        <v>6</v>
      </c>
      <c r="C70" s="266">
        <v>2008</v>
      </c>
      <c r="D70" s="267"/>
      <c r="E70" s="267"/>
      <c r="F70" s="267"/>
      <c r="G70" s="268"/>
      <c r="I70" s="263">
        <v>2009</v>
      </c>
      <c r="J70" s="264"/>
      <c r="K70" s="264"/>
      <c r="L70" s="264"/>
      <c r="M70" s="265"/>
      <c r="O70" s="266">
        <v>2010</v>
      </c>
      <c r="P70" s="267"/>
      <c r="Q70" s="267"/>
      <c r="R70" s="267"/>
      <c r="S70" s="268"/>
      <c r="U70" s="266">
        <v>2011</v>
      </c>
      <c r="V70" s="267"/>
      <c r="W70" s="267"/>
      <c r="X70" s="267"/>
      <c r="Y70" s="268"/>
      <c r="AA70" s="263">
        <v>2012</v>
      </c>
      <c r="AB70" s="264"/>
      <c r="AC70" s="264"/>
      <c r="AD70" s="264"/>
      <c r="AE70" s="265"/>
      <c r="AG70" s="270">
        <v>2013</v>
      </c>
      <c r="AH70" s="271"/>
      <c r="AI70" s="271"/>
      <c r="AJ70" s="271"/>
      <c r="AK70" s="271"/>
      <c r="AM70" s="263">
        <v>2014</v>
      </c>
      <c r="AN70" s="264"/>
      <c r="AO70" s="264"/>
    </row>
    <row r="71" spans="1:41"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4" t="s">
        <v>163</v>
      </c>
      <c r="AN71" s="214" t="s">
        <v>164</v>
      </c>
      <c r="AO71" s="214" t="s">
        <v>165</v>
      </c>
    </row>
    <row r="72" spans="2:41" ht="15.75">
      <c r="B72" s="72" t="s">
        <v>29</v>
      </c>
      <c r="C72" s="181">
        <v>798</v>
      </c>
      <c r="D72" s="181">
        <v>577</v>
      </c>
      <c r="E72" s="181">
        <v>933</v>
      </c>
      <c r="F72" s="181">
        <v>1144</v>
      </c>
      <c r="G72" s="252">
        <v>3452</v>
      </c>
      <c r="H72" s="100"/>
      <c r="I72" s="181">
        <v>712</v>
      </c>
      <c r="J72" s="181">
        <v>667</v>
      </c>
      <c r="K72" s="181">
        <v>665</v>
      </c>
      <c r="L72" s="181">
        <v>1342</v>
      </c>
      <c r="M72" s="181">
        <v>3386</v>
      </c>
      <c r="N72" s="100"/>
      <c r="O72" s="181">
        <v>681</v>
      </c>
      <c r="P72" s="181">
        <v>948</v>
      </c>
      <c r="Q72" s="181">
        <v>1034</v>
      </c>
      <c r="R72" s="181">
        <v>1335</v>
      </c>
      <c r="S72" s="181">
        <v>3998</v>
      </c>
      <c r="T72" s="126"/>
      <c r="U72" s="181">
        <v>750</v>
      </c>
      <c r="V72" s="181">
        <v>896</v>
      </c>
      <c r="W72" s="181">
        <v>1222</v>
      </c>
      <c r="X72" s="181">
        <v>1242</v>
      </c>
      <c r="Y72" s="181">
        <v>4110</v>
      </c>
      <c r="Z72" s="126"/>
      <c r="AA72" s="181">
        <v>373</v>
      </c>
      <c r="AB72" s="181">
        <v>899</v>
      </c>
      <c r="AC72" s="181">
        <v>1259</v>
      </c>
      <c r="AD72" s="181">
        <v>1208</v>
      </c>
      <c r="AE72" s="181">
        <v>3739</v>
      </c>
      <c r="AF72" s="110"/>
      <c r="AG72" s="181">
        <v>247</v>
      </c>
      <c r="AH72" s="181">
        <v>1103</v>
      </c>
      <c r="AI72" s="181">
        <v>1245</v>
      </c>
      <c r="AJ72" s="181">
        <v>1289</v>
      </c>
      <c r="AK72" s="181">
        <v>3884</v>
      </c>
      <c r="AL72" s="175"/>
      <c r="AM72" s="181">
        <v>562</v>
      </c>
      <c r="AN72" s="203">
        <v>832</v>
      </c>
      <c r="AO72" s="203">
        <v>1402</v>
      </c>
    </row>
    <row r="73" spans="2:41" ht="15.75">
      <c r="B73" s="72" t="s">
        <v>30</v>
      </c>
      <c r="C73" s="181">
        <v>-139</v>
      </c>
      <c r="D73" s="181">
        <v>-294</v>
      </c>
      <c r="E73" s="181">
        <v>-433</v>
      </c>
      <c r="F73" s="181">
        <v>-695</v>
      </c>
      <c r="G73" s="252">
        <v>-1561</v>
      </c>
      <c r="H73" s="100"/>
      <c r="I73" s="181">
        <v>-200</v>
      </c>
      <c r="J73" s="181">
        <v>-847</v>
      </c>
      <c r="K73" s="181">
        <v>-456</v>
      </c>
      <c r="L73" s="181">
        <v>-756</v>
      </c>
      <c r="M73" s="181">
        <v>-2260</v>
      </c>
      <c r="N73" s="100"/>
      <c r="O73" s="181">
        <v>-199</v>
      </c>
      <c r="P73" s="181">
        <v>-362</v>
      </c>
      <c r="Q73" s="181">
        <v>-374</v>
      </c>
      <c r="R73" s="181">
        <v>-1003</v>
      </c>
      <c r="S73" s="181">
        <v>-1938</v>
      </c>
      <c r="T73" s="126"/>
      <c r="U73" s="181">
        <v>-144</v>
      </c>
      <c r="V73" s="181">
        <v>-570</v>
      </c>
      <c r="W73" s="181">
        <v>-600</v>
      </c>
      <c r="X73" s="181">
        <v>-919</v>
      </c>
      <c r="Y73" s="181">
        <v>-2233</v>
      </c>
      <c r="Z73" s="126"/>
      <c r="AA73" s="181">
        <v>-349</v>
      </c>
      <c r="AB73" s="181">
        <v>-614</v>
      </c>
      <c r="AC73" s="181">
        <v>-547</v>
      </c>
      <c r="AD73" s="181">
        <v>-665</v>
      </c>
      <c r="AE73" s="181">
        <v>-2176</v>
      </c>
      <c r="AF73" s="110"/>
      <c r="AG73" s="181">
        <v>-263</v>
      </c>
      <c r="AH73" s="181">
        <v>-427</v>
      </c>
      <c r="AI73" s="181">
        <v>-569</v>
      </c>
      <c r="AJ73" s="181">
        <v>-728</v>
      </c>
      <c r="AK73" s="181">
        <v>-1986</v>
      </c>
      <c r="AL73" s="175"/>
      <c r="AM73" s="181">
        <v>-117</v>
      </c>
      <c r="AN73" s="203">
        <v>-279</v>
      </c>
      <c r="AO73" s="203">
        <v>-440</v>
      </c>
    </row>
    <row r="74" spans="2:41" ht="15.75">
      <c r="B74" s="73" t="s">
        <v>31</v>
      </c>
      <c r="C74" s="182">
        <v>-198</v>
      </c>
      <c r="D74" s="182">
        <v>-262</v>
      </c>
      <c r="E74" s="182">
        <v>-427</v>
      </c>
      <c r="F74" s="182">
        <v>-751</v>
      </c>
      <c r="G74" s="253">
        <v>-1638</v>
      </c>
      <c r="H74" s="100"/>
      <c r="I74" s="182">
        <v>-204</v>
      </c>
      <c r="J74" s="182">
        <v>-862</v>
      </c>
      <c r="K74" s="182">
        <v>-482</v>
      </c>
      <c r="L74" s="182">
        <v>-772</v>
      </c>
      <c r="M74" s="182">
        <v>-2321</v>
      </c>
      <c r="N74" s="100"/>
      <c r="O74" s="182">
        <v>-215</v>
      </c>
      <c r="P74" s="182">
        <v>-396</v>
      </c>
      <c r="Q74" s="182">
        <v>-312</v>
      </c>
      <c r="R74" s="182">
        <v>-882</v>
      </c>
      <c r="S74" s="182">
        <v>-1805</v>
      </c>
      <c r="T74" s="127"/>
      <c r="U74" s="182">
        <v>-198</v>
      </c>
      <c r="V74" s="182">
        <v>-567</v>
      </c>
      <c r="W74" s="182">
        <v>-665</v>
      </c>
      <c r="X74" s="182">
        <v>-897</v>
      </c>
      <c r="Y74" s="182">
        <v>-2327</v>
      </c>
      <c r="Z74" s="127"/>
      <c r="AA74" s="182">
        <v>-375</v>
      </c>
      <c r="AB74" s="182">
        <v>-658</v>
      </c>
      <c r="AC74" s="182">
        <v>-565</v>
      </c>
      <c r="AD74" s="182">
        <v>-750</v>
      </c>
      <c r="AE74" s="158">
        <v>-2348</v>
      </c>
      <c r="AF74" s="110"/>
      <c r="AG74" s="182">
        <v>-293</v>
      </c>
      <c r="AH74" s="182">
        <v>-479</v>
      </c>
      <c r="AI74" s="127">
        <v>-633</v>
      </c>
      <c r="AJ74" s="182">
        <v>-888</v>
      </c>
      <c r="AK74" s="158">
        <v>-2293</v>
      </c>
      <c r="AL74" s="175"/>
      <c r="AM74" s="182">
        <v>-256</v>
      </c>
      <c r="AN74" s="204">
        <v>-322</v>
      </c>
      <c r="AO74" s="215">
        <v>-492</v>
      </c>
    </row>
    <row r="75" spans="2:41" ht="15.75">
      <c r="B75" s="73" t="s">
        <v>32</v>
      </c>
      <c r="C75" s="182">
        <v>59</v>
      </c>
      <c r="D75" s="182">
        <v>-32</v>
      </c>
      <c r="E75" s="182">
        <v>-6</v>
      </c>
      <c r="F75" s="182">
        <v>56</v>
      </c>
      <c r="G75" s="253">
        <v>77</v>
      </c>
      <c r="H75" s="100"/>
      <c r="I75" s="182">
        <v>4</v>
      </c>
      <c r="J75" s="182">
        <v>15</v>
      </c>
      <c r="K75" s="182">
        <v>26</v>
      </c>
      <c r="L75" s="182">
        <v>16</v>
      </c>
      <c r="M75" s="182">
        <v>61</v>
      </c>
      <c r="N75" s="100"/>
      <c r="O75" s="182">
        <v>16</v>
      </c>
      <c r="P75" s="182">
        <v>33</v>
      </c>
      <c r="Q75" s="182">
        <v>-62</v>
      </c>
      <c r="R75" s="182">
        <v>-121</v>
      </c>
      <c r="S75" s="182">
        <v>-133</v>
      </c>
      <c r="T75" s="127"/>
      <c r="U75" s="182">
        <v>54</v>
      </c>
      <c r="V75" s="182">
        <v>-3</v>
      </c>
      <c r="W75" s="182">
        <v>65</v>
      </c>
      <c r="X75" s="182">
        <v>-22</v>
      </c>
      <c r="Y75" s="182">
        <v>94</v>
      </c>
      <c r="Z75" s="127"/>
      <c r="AA75" s="182">
        <v>26</v>
      </c>
      <c r="AB75" s="182">
        <v>44</v>
      </c>
      <c r="AC75" s="182">
        <v>18</v>
      </c>
      <c r="AD75" s="182">
        <v>85</v>
      </c>
      <c r="AE75" s="158">
        <v>172</v>
      </c>
      <c r="AF75" s="110"/>
      <c r="AG75" s="182">
        <v>30</v>
      </c>
      <c r="AH75" s="182">
        <v>53</v>
      </c>
      <c r="AI75" s="182">
        <v>64</v>
      </c>
      <c r="AJ75" s="182">
        <v>161</v>
      </c>
      <c r="AK75" s="158">
        <v>307</v>
      </c>
      <c r="AL75" s="175"/>
      <c r="AM75" s="182">
        <v>139</v>
      </c>
      <c r="AN75" s="205">
        <v>43</v>
      </c>
      <c r="AO75" s="215">
        <v>52</v>
      </c>
    </row>
    <row r="76" spans="2:41" ht="17.25">
      <c r="B76" s="72" t="s">
        <v>133</v>
      </c>
      <c r="C76" s="181">
        <v>56</v>
      </c>
      <c r="D76" s="181">
        <v>-1230</v>
      </c>
      <c r="E76" s="181">
        <v>-569</v>
      </c>
      <c r="F76" s="181">
        <v>-470</v>
      </c>
      <c r="G76" s="252">
        <v>-2213</v>
      </c>
      <c r="H76" s="100"/>
      <c r="I76" s="181">
        <v>-605</v>
      </c>
      <c r="J76" s="181">
        <v>-9</v>
      </c>
      <c r="K76" s="181">
        <v>-79</v>
      </c>
      <c r="L76" s="181">
        <v>-749</v>
      </c>
      <c r="M76" s="181">
        <v>-1443</v>
      </c>
      <c r="N76" s="100"/>
      <c r="O76" s="181">
        <v>-508</v>
      </c>
      <c r="P76" s="181">
        <v>-535</v>
      </c>
      <c r="Q76" s="181">
        <v>-532</v>
      </c>
      <c r="R76" s="181">
        <v>-206</v>
      </c>
      <c r="S76" s="181">
        <v>-1781</v>
      </c>
      <c r="T76" s="126"/>
      <c r="U76" s="181">
        <v>-659</v>
      </c>
      <c r="V76" s="181">
        <v>-529</v>
      </c>
      <c r="W76" s="181">
        <v>-516</v>
      </c>
      <c r="X76" s="181">
        <v>-336</v>
      </c>
      <c r="Y76" s="181">
        <v>-2040</v>
      </c>
      <c r="Z76" s="126"/>
      <c r="AA76" s="181">
        <v>94</v>
      </c>
      <c r="AB76" s="181">
        <v>-415</v>
      </c>
      <c r="AC76" s="181">
        <v>-474</v>
      </c>
      <c r="AD76" s="181">
        <v>-547</v>
      </c>
      <c r="AE76" s="181">
        <v>-1343</v>
      </c>
      <c r="AF76" s="110"/>
      <c r="AG76" s="181">
        <v>442</v>
      </c>
      <c r="AH76" s="181">
        <v>-1020</v>
      </c>
      <c r="AI76" s="181">
        <v>-481</v>
      </c>
      <c r="AJ76" s="181">
        <v>-589</v>
      </c>
      <c r="AK76" s="181">
        <v>-1648</v>
      </c>
      <c r="AL76" s="175"/>
      <c r="AM76" s="181">
        <v>51</v>
      </c>
      <c r="AN76" s="181">
        <v>-216</v>
      </c>
      <c r="AO76" s="181">
        <v>-682</v>
      </c>
    </row>
    <row r="77" spans="2:41"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4"/>
      <c r="U77" s="124">
        <v>-54</v>
      </c>
      <c r="V77" s="124">
        <v>-204</v>
      </c>
      <c r="W77" s="124">
        <v>106</v>
      </c>
      <c r="X77" s="124">
        <v>-12</v>
      </c>
      <c r="Y77" s="124">
        <v>-163</v>
      </c>
      <c r="Z77" s="254"/>
      <c r="AA77" s="124">
        <v>118</v>
      </c>
      <c r="AB77" s="124">
        <v>-131</v>
      </c>
      <c r="AC77" s="124">
        <v>238</v>
      </c>
      <c r="AD77" s="124">
        <v>-5</v>
      </c>
      <c r="AE77" s="124">
        <v>220</v>
      </c>
      <c r="AF77" s="110"/>
      <c r="AG77" s="124">
        <v>426</v>
      </c>
      <c r="AH77" s="124">
        <v>-344</v>
      </c>
      <c r="AI77" s="124">
        <v>195</v>
      </c>
      <c r="AJ77" s="124">
        <v>-27</v>
      </c>
      <c r="AK77" s="124">
        <v>250</v>
      </c>
      <c r="AL77" s="175"/>
      <c r="AM77" s="124">
        <v>496</v>
      </c>
      <c r="AN77" s="124">
        <v>337</v>
      </c>
      <c r="AO77" s="124">
        <v>280</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1" ht="16.5">
      <c r="B81" s="1" t="s">
        <v>98</v>
      </c>
      <c r="C81" s="266">
        <v>2008</v>
      </c>
      <c r="D81" s="267"/>
      <c r="E81" s="267"/>
      <c r="F81" s="267"/>
      <c r="G81" s="268"/>
      <c r="I81" s="266">
        <v>2009</v>
      </c>
      <c r="J81" s="267"/>
      <c r="K81" s="267"/>
      <c r="L81" s="267"/>
      <c r="M81" s="268"/>
      <c r="O81" s="266">
        <v>2010</v>
      </c>
      <c r="P81" s="267"/>
      <c r="Q81" s="267"/>
      <c r="R81" s="267"/>
      <c r="S81" s="268"/>
      <c r="U81" s="266">
        <v>2011</v>
      </c>
      <c r="V81" s="267"/>
      <c r="W81" s="267"/>
      <c r="X81" s="267"/>
      <c r="Y81" s="268"/>
      <c r="AA81" s="263">
        <v>2012</v>
      </c>
      <c r="AB81" s="264"/>
      <c r="AC81" s="264"/>
      <c r="AD81" s="264"/>
      <c r="AE81" s="265"/>
      <c r="AG81" s="270">
        <v>2013</v>
      </c>
      <c r="AH81" s="271"/>
      <c r="AI81" s="271"/>
      <c r="AJ81" s="271"/>
      <c r="AK81" s="271"/>
      <c r="AM81" s="263">
        <v>2014</v>
      </c>
      <c r="AN81" s="264"/>
      <c r="AO81" s="264"/>
    </row>
    <row r="82" spans="1:41"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row>
    <row r="83" spans="2:41"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5"/>
      <c r="AM83" s="129">
        <v>657</v>
      </c>
      <c r="AN83" s="204">
        <v>590</v>
      </c>
      <c r="AO83" s="204">
        <v>578</v>
      </c>
    </row>
    <row r="84" spans="2:41"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5"/>
      <c r="AM84" s="129">
        <v>199</v>
      </c>
      <c r="AN84" s="204">
        <v>226</v>
      </c>
      <c r="AO84" s="204">
        <v>233</v>
      </c>
    </row>
    <row r="85" spans="2:41"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5">
        <v>89</v>
      </c>
      <c r="AD85" s="255">
        <v>103</v>
      </c>
      <c r="AE85" s="255">
        <v>328</v>
      </c>
      <c r="AF85" s="132"/>
      <c r="AG85" s="255">
        <v>64</v>
      </c>
      <c r="AH85" s="255">
        <v>66</v>
      </c>
      <c r="AI85" s="255">
        <v>68</v>
      </c>
      <c r="AJ85" s="255">
        <v>93</v>
      </c>
      <c r="AK85" s="255">
        <v>290</v>
      </c>
      <c r="AL85" s="175"/>
      <c r="AM85" s="129">
        <v>67</v>
      </c>
      <c r="AN85" s="204">
        <v>66</v>
      </c>
      <c r="AO85" s="204">
        <v>73</v>
      </c>
    </row>
    <row r="86" spans="2:41" ht="17.25">
      <c r="B86" s="76" t="s">
        <v>103</v>
      </c>
      <c r="C86" s="129">
        <v>150</v>
      </c>
      <c r="D86" s="129">
        <v>183</v>
      </c>
      <c r="E86" s="129">
        <v>203</v>
      </c>
      <c r="F86" s="129">
        <v>305</v>
      </c>
      <c r="G86" s="128">
        <v>841</v>
      </c>
      <c r="H86" s="130"/>
      <c r="I86" s="129">
        <v>200</v>
      </c>
      <c r="J86" s="129">
        <v>185</v>
      </c>
      <c r="K86" s="129">
        <v>202</v>
      </c>
      <c r="L86" s="129">
        <v>203</v>
      </c>
      <c r="M86" s="129">
        <v>790</v>
      </c>
      <c r="N86" s="130"/>
      <c r="O86" s="255">
        <v>238</v>
      </c>
      <c r="P86" s="255">
        <v>262</v>
      </c>
      <c r="Q86" s="255">
        <v>249</v>
      </c>
      <c r="R86" s="255">
        <v>273</v>
      </c>
      <c r="S86" s="255">
        <v>1023</v>
      </c>
      <c r="T86" s="131"/>
      <c r="U86" s="129">
        <v>274</v>
      </c>
      <c r="V86" s="129">
        <v>289</v>
      </c>
      <c r="W86" s="129">
        <v>258</v>
      </c>
      <c r="X86" s="129">
        <v>312</v>
      </c>
      <c r="Y86" s="129">
        <v>1133</v>
      </c>
      <c r="Z86" s="130"/>
      <c r="AA86" s="129">
        <v>261</v>
      </c>
      <c r="AB86" s="129">
        <v>265</v>
      </c>
      <c r="AC86" s="255">
        <v>239</v>
      </c>
      <c r="AD86" s="255">
        <v>287</v>
      </c>
      <c r="AE86" s="255">
        <v>1052</v>
      </c>
      <c r="AF86" s="132"/>
      <c r="AG86" s="255">
        <v>240</v>
      </c>
      <c r="AH86" s="255">
        <v>255</v>
      </c>
      <c r="AI86" s="255">
        <v>233</v>
      </c>
      <c r="AJ86" s="255">
        <v>272</v>
      </c>
      <c r="AK86" s="255">
        <v>1000</v>
      </c>
      <c r="AL86" s="175"/>
      <c r="AM86" s="129">
        <v>256</v>
      </c>
      <c r="AN86" s="205">
        <v>248</v>
      </c>
      <c r="AO86" s="204">
        <v>229</v>
      </c>
    </row>
    <row r="87" spans="2:41"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5">
        <v>117</v>
      </c>
      <c r="AD87" s="255">
        <v>124</v>
      </c>
      <c r="AE87" s="255">
        <v>434</v>
      </c>
      <c r="AF87" s="132"/>
      <c r="AG87" s="255">
        <v>105</v>
      </c>
      <c r="AH87" s="255">
        <v>125</v>
      </c>
      <c r="AI87" s="255">
        <v>125</v>
      </c>
      <c r="AJ87" s="255">
        <v>151</v>
      </c>
      <c r="AK87" s="255">
        <v>507</v>
      </c>
      <c r="AL87" s="175"/>
      <c r="AM87" s="129">
        <v>132</v>
      </c>
      <c r="AN87" s="204">
        <v>133</v>
      </c>
      <c r="AO87" s="204">
        <v>124</v>
      </c>
    </row>
    <row r="88" spans="2:41"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5">
        <v>210</v>
      </c>
      <c r="AD88" s="255">
        <v>218</v>
      </c>
      <c r="AE88" s="255">
        <v>833</v>
      </c>
      <c r="AF88" s="132"/>
      <c r="AG88" s="255">
        <v>232</v>
      </c>
      <c r="AH88" s="255">
        <v>247</v>
      </c>
      <c r="AI88" s="255">
        <v>242</v>
      </c>
      <c r="AJ88" s="255">
        <v>235</v>
      </c>
      <c r="AK88" s="255">
        <v>956</v>
      </c>
      <c r="AL88" s="175"/>
      <c r="AM88" s="129">
        <v>250</v>
      </c>
      <c r="AN88" s="204">
        <v>264</v>
      </c>
      <c r="AO88" s="204">
        <v>278</v>
      </c>
    </row>
    <row r="89" spans="2:41"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5">
        <v>58</v>
      </c>
      <c r="AD89" s="255">
        <v>-63</v>
      </c>
      <c r="AE89" s="255">
        <v>14</v>
      </c>
      <c r="AF89" s="132"/>
      <c r="AG89" s="255">
        <v>41</v>
      </c>
      <c r="AH89" s="255">
        <v>38</v>
      </c>
      <c r="AI89" s="255">
        <v>49</v>
      </c>
      <c r="AJ89" s="255">
        <v>-2</v>
      </c>
      <c r="AK89" s="255">
        <v>126</v>
      </c>
      <c r="AL89" s="175"/>
      <c r="AM89" s="129">
        <v>30</v>
      </c>
      <c r="AN89" s="204">
        <v>51</v>
      </c>
      <c r="AO89" s="204">
        <v>43</v>
      </c>
    </row>
    <row r="90" spans="2:41"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5">
        <v>28</v>
      </c>
      <c r="AD90" s="255">
        <v>48</v>
      </c>
      <c r="AE90" s="255">
        <v>124</v>
      </c>
      <c r="AF90" s="132"/>
      <c r="AG90" s="255">
        <v>50</v>
      </c>
      <c r="AH90" s="255">
        <v>58</v>
      </c>
      <c r="AI90" s="255">
        <v>113</v>
      </c>
      <c r="AJ90" s="255">
        <v>58</v>
      </c>
      <c r="AK90" s="255">
        <v>279</v>
      </c>
      <c r="AL90" s="175"/>
      <c r="AM90" s="129">
        <v>74</v>
      </c>
      <c r="AN90" s="205">
        <v>69</v>
      </c>
      <c r="AO90" s="204">
        <v>65</v>
      </c>
    </row>
    <row r="91" spans="2:41" ht="15.75">
      <c r="B91" s="76" t="s">
        <v>38</v>
      </c>
      <c r="C91" s="129">
        <v>243</v>
      </c>
      <c r="D91" s="129">
        <v>239</v>
      </c>
      <c r="E91" s="129">
        <v>243</v>
      </c>
      <c r="F91" s="129">
        <v>282</v>
      </c>
      <c r="G91" s="128">
        <v>1008</v>
      </c>
      <c r="H91" s="130"/>
      <c r="I91" s="129">
        <v>307</v>
      </c>
      <c r="J91" s="129">
        <v>309</v>
      </c>
      <c r="K91" s="129">
        <v>250</v>
      </c>
      <c r="L91" s="129">
        <v>278</v>
      </c>
      <c r="M91" s="129">
        <v>1142</v>
      </c>
      <c r="N91" s="130"/>
      <c r="O91" s="255">
        <v>302</v>
      </c>
      <c r="P91" s="255">
        <v>336</v>
      </c>
      <c r="Q91" s="255">
        <v>249</v>
      </c>
      <c r="R91" s="255">
        <v>259</v>
      </c>
      <c r="S91" s="255">
        <v>1146</v>
      </c>
      <c r="T91" s="131"/>
      <c r="U91" s="129">
        <v>332</v>
      </c>
      <c r="V91" s="129">
        <v>309</v>
      </c>
      <c r="W91" s="129">
        <v>344</v>
      </c>
      <c r="X91" s="129">
        <v>337</v>
      </c>
      <c r="Y91" s="129">
        <v>1322</v>
      </c>
      <c r="Z91" s="130"/>
      <c r="AA91" s="129">
        <v>329</v>
      </c>
      <c r="AB91" s="129">
        <v>375</v>
      </c>
      <c r="AC91" s="255">
        <v>341</v>
      </c>
      <c r="AD91" s="255">
        <v>338</v>
      </c>
      <c r="AE91" s="255">
        <v>1382</v>
      </c>
      <c r="AF91" s="132"/>
      <c r="AG91" s="255">
        <v>367</v>
      </c>
      <c r="AH91" s="255">
        <v>371</v>
      </c>
      <c r="AI91" s="255">
        <v>365</v>
      </c>
      <c r="AJ91" s="255">
        <v>384</v>
      </c>
      <c r="AK91" s="255">
        <v>1487</v>
      </c>
      <c r="AL91" s="175"/>
      <c r="AM91" s="129">
        <v>322</v>
      </c>
      <c r="AN91" s="205">
        <v>367</v>
      </c>
      <c r="AO91" s="204">
        <v>411</v>
      </c>
    </row>
    <row r="92" spans="2:41" ht="15.75">
      <c r="B92" s="77" t="s">
        <v>39</v>
      </c>
      <c r="C92" s="133">
        <v>1314</v>
      </c>
      <c r="D92" s="133">
        <v>1428</v>
      </c>
      <c r="E92" s="133">
        <v>1357</v>
      </c>
      <c r="F92" s="133">
        <v>1599</v>
      </c>
      <c r="G92" s="256">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5"/>
      <c r="AM92" s="133">
        <v>1986</v>
      </c>
      <c r="AN92" s="206">
        <v>2013</v>
      </c>
      <c r="AO92" s="206">
        <v>2034</v>
      </c>
    </row>
    <row r="93" spans="2:41"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5"/>
      <c r="AM93" s="129">
        <v>8</v>
      </c>
      <c r="AN93" s="204">
        <v>34</v>
      </c>
      <c r="AO93" s="204">
        <v>116</v>
      </c>
    </row>
    <row r="94" spans="2:41" ht="15.75">
      <c r="B94" s="77" t="s">
        <v>41</v>
      </c>
      <c r="C94" s="133">
        <v>1317</v>
      </c>
      <c r="D94" s="133">
        <v>1428</v>
      </c>
      <c r="E94" s="133">
        <v>1360</v>
      </c>
      <c r="F94" s="133">
        <v>1684</v>
      </c>
      <c r="G94" s="256">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5"/>
      <c r="AM94" s="133">
        <v>1995</v>
      </c>
      <c r="AN94" s="206">
        <v>2047</v>
      </c>
      <c r="AO94" s="206">
        <v>2150</v>
      </c>
    </row>
    <row r="95" spans="2:32" ht="15">
      <c r="B95" s="276" t="s">
        <v>71</v>
      </c>
      <c r="C95" s="276"/>
      <c r="D95" s="276"/>
      <c r="E95" s="276"/>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1" ht="16.5">
      <c r="B97" s="1" t="s">
        <v>8</v>
      </c>
      <c r="C97" s="266">
        <v>2008</v>
      </c>
      <c r="D97" s="267"/>
      <c r="E97" s="267"/>
      <c r="F97" s="267"/>
      <c r="G97" s="268"/>
      <c r="I97" s="266">
        <v>2009</v>
      </c>
      <c r="J97" s="267"/>
      <c r="K97" s="267"/>
      <c r="L97" s="267"/>
      <c r="M97" s="268"/>
      <c r="O97" s="266">
        <v>2010</v>
      </c>
      <c r="P97" s="267"/>
      <c r="Q97" s="267"/>
      <c r="R97" s="267"/>
      <c r="S97" s="268"/>
      <c r="U97" s="266">
        <v>2011</v>
      </c>
      <c r="V97" s="267"/>
      <c r="W97" s="267"/>
      <c r="X97" s="267"/>
      <c r="Y97" s="268"/>
      <c r="AA97" s="263">
        <v>2012</v>
      </c>
      <c r="AB97" s="264"/>
      <c r="AC97" s="264"/>
      <c r="AD97" s="264"/>
      <c r="AE97" s="265"/>
      <c r="AG97" s="270">
        <v>2013</v>
      </c>
      <c r="AH97" s="271"/>
      <c r="AI97" s="271"/>
      <c r="AJ97" s="271"/>
      <c r="AK97" s="271"/>
      <c r="AM97" s="263">
        <v>2014</v>
      </c>
      <c r="AN97" s="264"/>
      <c r="AO97" s="264"/>
    </row>
    <row r="98" spans="2:41"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row>
    <row r="99" spans="1:41" ht="15.75">
      <c r="A99" s="49" t="s">
        <v>55</v>
      </c>
      <c r="B99" s="81" t="s">
        <v>13</v>
      </c>
      <c r="C99" s="257">
        <v>2005</v>
      </c>
      <c r="D99" s="257">
        <v>2076</v>
      </c>
      <c r="E99" s="257">
        <v>2100</v>
      </c>
      <c r="F99" s="257">
        <v>2138</v>
      </c>
      <c r="G99" s="258">
        <v>8319</v>
      </c>
      <c r="H99" s="100"/>
      <c r="I99" s="134">
        <v>2043</v>
      </c>
      <c r="J99" s="134">
        <v>2099</v>
      </c>
      <c r="K99" s="134">
        <v>2057</v>
      </c>
      <c r="L99" s="134">
        <v>2187</v>
      </c>
      <c r="M99" s="257">
        <v>8386</v>
      </c>
      <c r="N99" s="100"/>
      <c r="O99" s="134">
        <v>2011</v>
      </c>
      <c r="P99" s="134">
        <v>2093</v>
      </c>
      <c r="Q99" s="134">
        <v>2102</v>
      </c>
      <c r="R99" s="134">
        <v>2305</v>
      </c>
      <c r="S99" s="257">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5"/>
      <c r="AM99" s="134">
        <v>2346</v>
      </c>
      <c r="AN99" s="156">
        <v>2356</v>
      </c>
      <c r="AO99" s="156">
        <v>2489</v>
      </c>
    </row>
    <row r="100" spans="2:41" ht="15.75">
      <c r="B100" s="81" t="s">
        <v>14</v>
      </c>
      <c r="C100" s="257">
        <v>1009</v>
      </c>
      <c r="D100" s="257">
        <v>999</v>
      </c>
      <c r="E100" s="257">
        <v>1114</v>
      </c>
      <c r="F100" s="257">
        <v>840</v>
      </c>
      <c r="G100" s="258">
        <v>3961</v>
      </c>
      <c r="H100" s="100"/>
      <c r="I100" s="134">
        <v>1067</v>
      </c>
      <c r="J100" s="134">
        <v>1053</v>
      </c>
      <c r="K100" s="134">
        <v>1126</v>
      </c>
      <c r="L100" s="134">
        <v>1057</v>
      </c>
      <c r="M100" s="257">
        <v>4302</v>
      </c>
      <c r="N100" s="100"/>
      <c r="O100" s="134">
        <v>1029</v>
      </c>
      <c r="P100" s="134">
        <v>1120</v>
      </c>
      <c r="Q100" s="134">
        <v>1127</v>
      </c>
      <c r="R100" s="134">
        <v>1232</v>
      </c>
      <c r="S100" s="257">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5"/>
      <c r="AM100" s="134">
        <v>1093</v>
      </c>
      <c r="AN100" s="156">
        <v>1105</v>
      </c>
      <c r="AO100" s="156">
        <v>1146</v>
      </c>
    </row>
    <row r="101" spans="2:41" ht="15.75">
      <c r="B101" s="82" t="s">
        <v>42</v>
      </c>
      <c r="C101" s="135">
        <v>0.5</v>
      </c>
      <c r="D101" s="135">
        <v>0.48</v>
      </c>
      <c r="E101" s="135">
        <v>0.53</v>
      </c>
      <c r="F101" s="135">
        <v>0.39</v>
      </c>
      <c r="G101" s="259">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10">
        <v>0.45</v>
      </c>
      <c r="AL101" s="175"/>
      <c r="AM101" s="135">
        <v>0.47</v>
      </c>
      <c r="AN101" s="157">
        <v>0.47</v>
      </c>
      <c r="AO101" s="157">
        <v>0.46</v>
      </c>
    </row>
    <row r="102" spans="2:41" ht="15.75">
      <c r="B102" s="81" t="s">
        <v>16</v>
      </c>
      <c r="C102" s="257">
        <v>719</v>
      </c>
      <c r="D102" s="257">
        <v>706</v>
      </c>
      <c r="E102" s="257">
        <v>847</v>
      </c>
      <c r="F102" s="257">
        <v>558</v>
      </c>
      <c r="G102" s="258">
        <v>2830</v>
      </c>
      <c r="H102" s="100"/>
      <c r="I102" s="134">
        <v>777</v>
      </c>
      <c r="J102" s="134">
        <v>755</v>
      </c>
      <c r="K102" s="134">
        <v>937</v>
      </c>
      <c r="L102" s="134">
        <v>852</v>
      </c>
      <c r="M102" s="257">
        <v>3321</v>
      </c>
      <c r="N102" s="100"/>
      <c r="O102" s="134">
        <v>812</v>
      </c>
      <c r="P102" s="134">
        <v>900</v>
      </c>
      <c r="Q102" s="134">
        <v>910</v>
      </c>
      <c r="R102" s="134">
        <v>993</v>
      </c>
      <c r="S102" s="257">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5"/>
      <c r="AM102" s="134">
        <v>811</v>
      </c>
      <c r="AN102" s="156">
        <v>831</v>
      </c>
      <c r="AO102" s="156">
        <v>852</v>
      </c>
    </row>
    <row r="103" spans="2:41" ht="15.75">
      <c r="B103" s="82" t="s">
        <v>17</v>
      </c>
      <c r="C103" s="135">
        <v>0.36</v>
      </c>
      <c r="D103" s="135">
        <v>0.34</v>
      </c>
      <c r="E103" s="135">
        <v>0.4</v>
      </c>
      <c r="F103" s="135">
        <v>0.26</v>
      </c>
      <c r="G103" s="259">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5"/>
      <c r="AM103" s="135">
        <v>0.35</v>
      </c>
      <c r="AN103" s="157">
        <v>0.35</v>
      </c>
      <c r="AO103" s="157">
        <v>0.34</v>
      </c>
    </row>
    <row r="104" spans="2:41" ht="17.25">
      <c r="B104" s="81" t="s">
        <v>127</v>
      </c>
      <c r="C104" s="134">
        <v>150</v>
      </c>
      <c r="D104" s="134">
        <v>254</v>
      </c>
      <c r="E104" s="134">
        <v>294</v>
      </c>
      <c r="F104" s="134">
        <v>593</v>
      </c>
      <c r="G104" s="260">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5"/>
      <c r="AM104" s="134">
        <v>152</v>
      </c>
      <c r="AN104" s="156">
        <v>206</v>
      </c>
      <c r="AO104" s="156">
        <v>328</v>
      </c>
    </row>
    <row r="105" spans="2:41" ht="15.75">
      <c r="B105" s="82" t="s">
        <v>43</v>
      </c>
      <c r="C105" s="135">
        <v>0.07</v>
      </c>
      <c r="D105" s="135">
        <v>0.12</v>
      </c>
      <c r="E105" s="135">
        <v>0.14</v>
      </c>
      <c r="F105" s="135">
        <v>0.28</v>
      </c>
      <c r="G105" s="259">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5"/>
      <c r="AM105" s="99">
        <v>0.06</v>
      </c>
      <c r="AN105" s="157">
        <v>0.09</v>
      </c>
      <c r="AO105" s="157">
        <v>0.13</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1" ht="16.5">
      <c r="B109" s="1" t="s">
        <v>9</v>
      </c>
      <c r="C109" s="266">
        <v>2008</v>
      </c>
      <c r="D109" s="267"/>
      <c r="E109" s="267"/>
      <c r="F109" s="267"/>
      <c r="G109" s="268"/>
      <c r="I109" s="266">
        <v>2009</v>
      </c>
      <c r="J109" s="267"/>
      <c r="K109" s="267"/>
      <c r="L109" s="267"/>
      <c r="M109" s="268"/>
      <c r="O109" s="266">
        <v>2010</v>
      </c>
      <c r="P109" s="267"/>
      <c r="Q109" s="267"/>
      <c r="R109" s="267"/>
      <c r="S109" s="268"/>
      <c r="U109" s="274">
        <v>2011</v>
      </c>
      <c r="V109" s="275"/>
      <c r="W109" s="275"/>
      <c r="X109" s="275"/>
      <c r="Y109" s="275"/>
      <c r="AA109" s="263">
        <v>2012</v>
      </c>
      <c r="AB109" s="264"/>
      <c r="AC109" s="264"/>
      <c r="AD109" s="264"/>
      <c r="AE109" s="265"/>
      <c r="AG109" s="270">
        <v>2013</v>
      </c>
      <c r="AH109" s="271"/>
      <c r="AI109" s="271"/>
      <c r="AJ109" s="271"/>
      <c r="AK109" s="271"/>
      <c r="AM109" s="263">
        <v>2014</v>
      </c>
      <c r="AN109" s="264"/>
      <c r="AO109" s="264"/>
    </row>
    <row r="110" spans="1:41"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row>
    <row r="111" spans="2:41" ht="15.75">
      <c r="B111" s="86" t="s">
        <v>13</v>
      </c>
      <c r="C111" s="137">
        <v>482</v>
      </c>
      <c r="D111" s="137">
        <v>535</v>
      </c>
      <c r="E111" s="137">
        <v>572</v>
      </c>
      <c r="F111" s="137">
        <v>524</v>
      </c>
      <c r="G111" s="138">
        <v>2113</v>
      </c>
      <c r="H111" s="100"/>
      <c r="I111" s="183">
        <v>532</v>
      </c>
      <c r="J111" s="183">
        <v>625</v>
      </c>
      <c r="K111" s="183">
        <v>693</v>
      </c>
      <c r="L111" s="183">
        <v>654</v>
      </c>
      <c r="M111" s="137">
        <v>2504</v>
      </c>
      <c r="N111" s="100"/>
      <c r="O111" s="183">
        <v>647</v>
      </c>
      <c r="P111" s="183">
        <v>643</v>
      </c>
      <c r="Q111" s="183">
        <v>677</v>
      </c>
      <c r="R111" s="183">
        <v>679</v>
      </c>
      <c r="S111" s="137">
        <v>2646</v>
      </c>
      <c r="T111" s="17"/>
      <c r="U111" s="183">
        <v>703</v>
      </c>
      <c r="V111" s="183">
        <v>759</v>
      </c>
      <c r="W111" s="183">
        <v>816</v>
      </c>
      <c r="X111" s="183">
        <v>802</v>
      </c>
      <c r="Y111" s="183">
        <v>3080</v>
      </c>
      <c r="Z111" s="100"/>
      <c r="AA111" s="183">
        <v>787</v>
      </c>
      <c r="AB111" s="183">
        <v>856</v>
      </c>
      <c r="AC111" s="183">
        <v>910</v>
      </c>
      <c r="AD111" s="183">
        <v>922</v>
      </c>
      <c r="AE111" s="183">
        <v>3475</v>
      </c>
      <c r="AF111" s="110"/>
      <c r="AG111" s="183">
        <v>917</v>
      </c>
      <c r="AH111" s="183">
        <v>1005</v>
      </c>
      <c r="AI111" s="134">
        <v>973</v>
      </c>
      <c r="AJ111" s="134">
        <v>943</v>
      </c>
      <c r="AK111" s="183">
        <v>3838</v>
      </c>
      <c r="AL111" s="175"/>
      <c r="AM111" s="183">
        <v>957</v>
      </c>
      <c r="AN111" s="156">
        <v>1056</v>
      </c>
      <c r="AO111" s="156">
        <v>1143.942329060001</v>
      </c>
    </row>
    <row r="112" spans="2:41" ht="15.75">
      <c r="B112" s="86" t="s">
        <v>14</v>
      </c>
      <c r="C112" s="137">
        <v>96</v>
      </c>
      <c r="D112" s="137">
        <v>128</v>
      </c>
      <c r="E112" s="137">
        <v>142</v>
      </c>
      <c r="F112" s="137">
        <v>81</v>
      </c>
      <c r="G112" s="138">
        <v>448</v>
      </c>
      <c r="H112" s="100"/>
      <c r="I112" s="183">
        <v>39</v>
      </c>
      <c r="J112" s="183">
        <v>17</v>
      </c>
      <c r="K112" s="183">
        <v>11</v>
      </c>
      <c r="L112" s="183">
        <v>-11</v>
      </c>
      <c r="M112" s="137">
        <v>55</v>
      </c>
      <c r="N112" s="100"/>
      <c r="O112" s="183">
        <v>36</v>
      </c>
      <c r="P112" s="183">
        <v>71</v>
      </c>
      <c r="Q112" s="183">
        <v>130</v>
      </c>
      <c r="R112" s="183">
        <v>95</v>
      </c>
      <c r="S112" s="137">
        <v>332</v>
      </c>
      <c r="T112" s="17"/>
      <c r="U112" s="183">
        <v>70</v>
      </c>
      <c r="V112" s="183">
        <v>69</v>
      </c>
      <c r="W112" s="183">
        <v>114</v>
      </c>
      <c r="X112" s="183">
        <v>127</v>
      </c>
      <c r="Y112" s="183">
        <v>380</v>
      </c>
      <c r="Z112" s="100"/>
      <c r="AA112" s="183">
        <v>78</v>
      </c>
      <c r="AB112" s="183">
        <v>87</v>
      </c>
      <c r="AC112" s="183">
        <v>128</v>
      </c>
      <c r="AD112" s="183">
        <v>193</v>
      </c>
      <c r="AE112" s="183">
        <v>486</v>
      </c>
      <c r="AF112" s="110"/>
      <c r="AG112" s="183">
        <v>109</v>
      </c>
      <c r="AH112" s="183">
        <v>129</v>
      </c>
      <c r="AI112" s="134">
        <v>173</v>
      </c>
      <c r="AJ112" s="134">
        <v>173</v>
      </c>
      <c r="AK112" s="183">
        <v>584</v>
      </c>
      <c r="AL112" s="175"/>
      <c r="AM112" s="183">
        <v>109</v>
      </c>
      <c r="AN112" s="156">
        <v>149</v>
      </c>
      <c r="AO112" s="156">
        <v>217.75669916394463</v>
      </c>
    </row>
    <row r="113" spans="2:41"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5"/>
      <c r="AM113" s="139">
        <v>0.11</v>
      </c>
      <c r="AN113" s="157">
        <v>0.14</v>
      </c>
      <c r="AO113" s="157">
        <v>0.19035636118376653</v>
      </c>
    </row>
    <row r="114" spans="2:41" ht="15.75">
      <c r="B114" s="86" t="s">
        <v>44</v>
      </c>
      <c r="C114" s="137">
        <v>-30</v>
      </c>
      <c r="D114" s="137">
        <v>5</v>
      </c>
      <c r="E114" s="137">
        <v>20</v>
      </c>
      <c r="F114" s="137">
        <v>-49</v>
      </c>
      <c r="G114" s="138">
        <v>-53</v>
      </c>
      <c r="H114" s="100"/>
      <c r="I114" s="137">
        <v>-95</v>
      </c>
      <c r="J114" s="183">
        <v>-126</v>
      </c>
      <c r="K114" s="137">
        <v>-136</v>
      </c>
      <c r="L114" s="183">
        <v>-164</v>
      </c>
      <c r="M114" s="137">
        <v>-522</v>
      </c>
      <c r="N114" s="100"/>
      <c r="O114" s="137">
        <v>-123</v>
      </c>
      <c r="P114" s="183">
        <v>-90</v>
      </c>
      <c r="Q114" s="137">
        <v>-26</v>
      </c>
      <c r="R114" s="183">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5"/>
      <c r="AM114" s="183">
        <v>-84</v>
      </c>
      <c r="AN114" s="156">
        <v>-46</v>
      </c>
      <c r="AO114" s="156">
        <v>18.523426383944752</v>
      </c>
    </row>
    <row r="115" spans="2:41"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5"/>
      <c r="AM115" s="139">
        <v>-0.09</v>
      </c>
      <c r="AN115" s="157">
        <v>-0.04</v>
      </c>
      <c r="AO115" s="157">
        <v>0.016192622576669403</v>
      </c>
    </row>
    <row r="116" spans="2:41" ht="17.25">
      <c r="B116" s="86" t="s">
        <v>129</v>
      </c>
      <c r="C116" s="141">
        <v>48</v>
      </c>
      <c r="D116" s="141">
        <v>65</v>
      </c>
      <c r="E116" s="141">
        <v>159</v>
      </c>
      <c r="F116" s="141">
        <v>193</v>
      </c>
      <c r="G116" s="142">
        <v>465</v>
      </c>
      <c r="H116" s="130"/>
      <c r="I116" s="183">
        <v>64</v>
      </c>
      <c r="J116" s="183">
        <v>584</v>
      </c>
      <c r="K116" s="137">
        <v>249</v>
      </c>
      <c r="L116" s="183">
        <v>258</v>
      </c>
      <c r="M116" s="137" t="s">
        <v>168</v>
      </c>
      <c r="N116" s="130"/>
      <c r="O116" s="183">
        <v>55</v>
      </c>
      <c r="P116" s="183">
        <v>64</v>
      </c>
      <c r="Q116" s="137">
        <v>72</v>
      </c>
      <c r="R116" s="183">
        <v>279</v>
      </c>
      <c r="S116" s="183">
        <v>470</v>
      </c>
      <c r="T116" s="136"/>
      <c r="U116" s="183">
        <v>180</v>
      </c>
      <c r="V116" s="183">
        <v>215</v>
      </c>
      <c r="W116" s="183">
        <v>198</v>
      </c>
      <c r="X116" s="183">
        <v>206</v>
      </c>
      <c r="Y116" s="183">
        <v>799</v>
      </c>
      <c r="Z116" s="130"/>
      <c r="AA116" s="183">
        <v>136</v>
      </c>
      <c r="AB116" s="183">
        <v>134</v>
      </c>
      <c r="AC116" s="183">
        <v>146</v>
      </c>
      <c r="AD116" s="183">
        <v>340</v>
      </c>
      <c r="AE116" s="183">
        <v>756</v>
      </c>
      <c r="AF116" s="132"/>
      <c r="AG116" s="183">
        <v>61</v>
      </c>
      <c r="AH116" s="183">
        <v>113</v>
      </c>
      <c r="AI116" s="134">
        <v>257</v>
      </c>
      <c r="AJ116" s="134">
        <v>281</v>
      </c>
      <c r="AK116" s="183">
        <v>711</v>
      </c>
      <c r="AL116" s="175"/>
      <c r="AM116" s="183">
        <v>124</v>
      </c>
      <c r="AN116" s="156">
        <v>92</v>
      </c>
      <c r="AO116" s="156">
        <v>184.00692143999987</v>
      </c>
    </row>
    <row r="117" spans="2:41"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5"/>
      <c r="AM117" s="139">
        <v>0.13</v>
      </c>
      <c r="AN117" s="157">
        <v>0.09</v>
      </c>
      <c r="AO117" s="157">
        <v>0.16085331993196006</v>
      </c>
    </row>
    <row r="118" spans="2:21" ht="15">
      <c r="B118" s="276" t="s">
        <v>130</v>
      </c>
      <c r="C118" s="276"/>
      <c r="D118" s="276"/>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7"/>
      <c r="C120" s="187"/>
      <c r="D120" s="187"/>
      <c r="E120" s="187"/>
      <c r="F120" s="91"/>
      <c r="G120" s="91"/>
      <c r="H120" s="91"/>
      <c r="I120" s="39"/>
      <c r="K120" s="39"/>
      <c r="O120" s="39"/>
      <c r="Q120" s="39"/>
      <c r="S120" s="39"/>
      <c r="U120" s="39"/>
    </row>
    <row r="121" spans="2:41" ht="16.5">
      <c r="B121" s="1" t="s">
        <v>143</v>
      </c>
      <c r="C121" s="266">
        <v>2008</v>
      </c>
      <c r="D121" s="267"/>
      <c r="E121" s="267"/>
      <c r="F121" s="267"/>
      <c r="G121" s="268"/>
      <c r="I121" s="266">
        <v>2009</v>
      </c>
      <c r="J121" s="267"/>
      <c r="K121" s="267"/>
      <c r="L121" s="267"/>
      <c r="M121" s="268"/>
      <c r="O121" s="266">
        <v>2010</v>
      </c>
      <c r="P121" s="267"/>
      <c r="Q121" s="267"/>
      <c r="R121" s="267"/>
      <c r="S121" s="268"/>
      <c r="U121" s="266">
        <v>2011</v>
      </c>
      <c r="V121" s="267"/>
      <c r="W121" s="267"/>
      <c r="X121" s="267"/>
      <c r="Y121" s="268"/>
      <c r="AA121" s="263">
        <v>2012</v>
      </c>
      <c r="AB121" s="264"/>
      <c r="AC121" s="264"/>
      <c r="AD121" s="264"/>
      <c r="AE121" s="265"/>
      <c r="AG121" s="270">
        <v>2013</v>
      </c>
      <c r="AH121" s="271"/>
      <c r="AI121" s="271"/>
      <c r="AJ121" s="271"/>
      <c r="AK121" s="271"/>
      <c r="AM121" s="263">
        <v>2014</v>
      </c>
      <c r="AN121" s="264"/>
      <c r="AO121" s="264"/>
    </row>
    <row r="122" spans="1:41"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row>
    <row r="123" spans="2:41" ht="15">
      <c r="B123" s="177" t="s">
        <v>144</v>
      </c>
      <c r="C123" s="173"/>
      <c r="D123" s="173"/>
      <c r="E123" s="174"/>
      <c r="F123" s="174">
        <v>0.61</v>
      </c>
      <c r="G123" s="216">
        <v>0.61</v>
      </c>
      <c r="H123" s="175"/>
      <c r="I123" s="174">
        <v>0.58</v>
      </c>
      <c r="J123" s="174">
        <v>0.91</v>
      </c>
      <c r="K123" s="174">
        <v>0.89</v>
      </c>
      <c r="L123" s="174">
        <v>0.78</v>
      </c>
      <c r="M123" s="216">
        <v>0.78</v>
      </c>
      <c r="N123" s="176"/>
      <c r="O123" s="174">
        <v>0.69</v>
      </c>
      <c r="P123" s="174">
        <v>0.89</v>
      </c>
      <c r="Q123" s="174">
        <v>0.71</v>
      </c>
      <c r="R123" s="174">
        <v>0.65</v>
      </c>
      <c r="S123" s="216">
        <v>0.65</v>
      </c>
      <c r="T123" s="173"/>
      <c r="U123" s="174">
        <v>0.55</v>
      </c>
      <c r="V123" s="174">
        <v>0.99</v>
      </c>
      <c r="W123" s="174">
        <v>0.96</v>
      </c>
      <c r="X123" s="174">
        <v>0.88</v>
      </c>
      <c r="Y123" s="216">
        <v>0.88</v>
      </c>
      <c r="Z123" s="176"/>
      <c r="AA123" s="174">
        <v>0.87</v>
      </c>
      <c r="AB123" s="174">
        <v>1.19</v>
      </c>
      <c r="AC123" s="174">
        <v>1.1</v>
      </c>
      <c r="AD123" s="174">
        <v>1.01</v>
      </c>
      <c r="AE123" s="174">
        <v>1.01</v>
      </c>
      <c r="AF123" s="176"/>
      <c r="AG123" s="174">
        <v>1.04</v>
      </c>
      <c r="AH123" s="174">
        <v>1.5</v>
      </c>
      <c r="AI123" s="174">
        <v>1.48</v>
      </c>
      <c r="AJ123" s="174">
        <v>1.47</v>
      </c>
      <c r="AK123" s="174">
        <v>1.47</v>
      </c>
      <c r="AL123" s="175"/>
      <c r="AM123" s="174">
        <v>1.43</v>
      </c>
      <c r="AN123" s="174">
        <v>1.45</v>
      </c>
      <c r="AO123" s="174">
        <v>1.34</v>
      </c>
    </row>
    <row r="124" spans="2:41" ht="15">
      <c r="B124" s="177" t="s">
        <v>145</v>
      </c>
      <c r="C124" s="174">
        <v>0.05</v>
      </c>
      <c r="D124" s="174">
        <v>0.17</v>
      </c>
      <c r="E124" s="174">
        <v>0.2</v>
      </c>
      <c r="F124" s="174">
        <v>0.21</v>
      </c>
      <c r="G124" s="261">
        <v>0.21</v>
      </c>
      <c r="H124" s="175"/>
      <c r="I124" s="174">
        <v>0.2</v>
      </c>
      <c r="J124" s="174">
        <v>0.31</v>
      </c>
      <c r="K124" s="174">
        <v>0.28</v>
      </c>
      <c r="L124" s="174">
        <v>0.25</v>
      </c>
      <c r="M124" s="216">
        <v>0.25</v>
      </c>
      <c r="N124" s="176"/>
      <c r="O124" s="174">
        <v>0.22</v>
      </c>
      <c r="P124" s="174">
        <v>0.3</v>
      </c>
      <c r="Q124" s="174">
        <v>0.24</v>
      </c>
      <c r="R124" s="174">
        <v>0.21</v>
      </c>
      <c r="S124" s="216">
        <v>0.21</v>
      </c>
      <c r="T124" s="173"/>
      <c r="U124" s="174">
        <v>0.18</v>
      </c>
      <c r="V124" s="174">
        <v>0.33</v>
      </c>
      <c r="W124" s="174">
        <v>0.31</v>
      </c>
      <c r="X124" s="174">
        <v>0.28</v>
      </c>
      <c r="Y124" s="216">
        <v>0.28</v>
      </c>
      <c r="Z124" s="176"/>
      <c r="AA124" s="174">
        <v>0.27</v>
      </c>
      <c r="AB124" s="174">
        <v>0.37</v>
      </c>
      <c r="AC124" s="174">
        <v>0.33</v>
      </c>
      <c r="AD124" s="174">
        <v>0.3</v>
      </c>
      <c r="AE124" s="174">
        <v>0.3</v>
      </c>
      <c r="AF124" s="176"/>
      <c r="AG124" s="174">
        <v>0.29</v>
      </c>
      <c r="AH124" s="174">
        <v>0.43</v>
      </c>
      <c r="AI124" s="174">
        <v>0.41</v>
      </c>
      <c r="AJ124" s="174">
        <v>0.4</v>
      </c>
      <c r="AK124" s="174">
        <v>0.4</v>
      </c>
      <c r="AL124" s="175"/>
      <c r="AM124" s="174">
        <v>0.38</v>
      </c>
      <c r="AN124" s="174">
        <v>0.39</v>
      </c>
      <c r="AO124" s="174">
        <v>0.36</v>
      </c>
    </row>
    <row r="125" spans="2:41" ht="15">
      <c r="B125" s="177" t="s">
        <v>146</v>
      </c>
      <c r="C125" s="174">
        <v>1.08</v>
      </c>
      <c r="D125" s="174">
        <v>1.82</v>
      </c>
      <c r="E125" s="174">
        <v>1.47</v>
      </c>
      <c r="F125" s="174">
        <v>1.48</v>
      </c>
      <c r="G125" s="261">
        <v>1.48</v>
      </c>
      <c r="H125" s="175"/>
      <c r="I125" s="174">
        <v>1.35</v>
      </c>
      <c r="J125" s="174">
        <v>1.84</v>
      </c>
      <c r="K125" s="174">
        <v>1.65</v>
      </c>
      <c r="L125" s="174">
        <v>1.47</v>
      </c>
      <c r="M125" s="216">
        <v>1.47</v>
      </c>
      <c r="N125" s="176"/>
      <c r="O125" s="174">
        <v>1.23</v>
      </c>
      <c r="P125" s="174">
        <v>1.69</v>
      </c>
      <c r="Q125" s="174">
        <v>1.36</v>
      </c>
      <c r="R125" s="174">
        <v>1.45</v>
      </c>
      <c r="S125" s="216">
        <v>1.45</v>
      </c>
      <c r="T125" s="173"/>
      <c r="U125" s="174">
        <v>1.24</v>
      </c>
      <c r="V125" s="174">
        <v>2.07</v>
      </c>
      <c r="W125" s="174">
        <v>1.98</v>
      </c>
      <c r="X125" s="174">
        <v>1.8</v>
      </c>
      <c r="Y125" s="216">
        <v>1.8</v>
      </c>
      <c r="Z125" s="176"/>
      <c r="AA125" s="174">
        <v>1.55</v>
      </c>
      <c r="AB125" s="174">
        <v>2.24</v>
      </c>
      <c r="AC125" s="174">
        <v>1.95</v>
      </c>
      <c r="AD125" s="174">
        <v>1.67</v>
      </c>
      <c r="AE125" s="174">
        <v>1.67</v>
      </c>
      <c r="AF125" s="176"/>
      <c r="AG125" s="174">
        <v>1.55</v>
      </c>
      <c r="AH125" s="174">
        <v>2.62</v>
      </c>
      <c r="AI125" s="174">
        <v>2.58</v>
      </c>
      <c r="AJ125" s="174">
        <v>2.42</v>
      </c>
      <c r="AK125" s="174">
        <v>2.42</v>
      </c>
      <c r="AL125" s="175"/>
      <c r="AM125" s="174">
        <v>2.31</v>
      </c>
      <c r="AN125" s="174">
        <v>2.44</v>
      </c>
      <c r="AO125" s="174">
        <v>2.33</v>
      </c>
    </row>
    <row r="126" spans="2:41" ht="15">
      <c r="B126" s="177" t="s">
        <v>147</v>
      </c>
      <c r="C126" s="174">
        <v>0.39</v>
      </c>
      <c r="D126" s="174">
        <v>0.67</v>
      </c>
      <c r="E126" s="174">
        <v>0.66</v>
      </c>
      <c r="F126" s="174">
        <v>0.68</v>
      </c>
      <c r="G126" s="261">
        <v>0.68</v>
      </c>
      <c r="H126" s="175"/>
      <c r="I126" s="174">
        <v>0.6</v>
      </c>
      <c r="J126" s="174">
        <v>0.99</v>
      </c>
      <c r="K126" s="174">
        <v>0.88</v>
      </c>
      <c r="L126" s="174">
        <v>0.73</v>
      </c>
      <c r="M126" s="216">
        <v>0.73</v>
      </c>
      <c r="N126" s="176"/>
      <c r="O126" s="174">
        <v>0.59</v>
      </c>
      <c r="P126" s="174">
        <v>0.93</v>
      </c>
      <c r="Q126" s="174">
        <v>0.7</v>
      </c>
      <c r="R126" s="174">
        <v>0.68</v>
      </c>
      <c r="S126" s="216">
        <v>0.68</v>
      </c>
      <c r="T126" s="173"/>
      <c r="U126" s="174">
        <v>0.56</v>
      </c>
      <c r="V126" s="174">
        <v>1.17</v>
      </c>
      <c r="W126" s="174">
        <v>1.09</v>
      </c>
      <c r="X126" s="174">
        <v>0.93</v>
      </c>
      <c r="Y126" s="216">
        <v>0.93</v>
      </c>
      <c r="Z126" s="176"/>
      <c r="AA126" s="174">
        <v>0.83</v>
      </c>
      <c r="AB126" s="174">
        <v>1.34</v>
      </c>
      <c r="AC126" s="174">
        <v>1.13</v>
      </c>
      <c r="AD126" s="174">
        <v>0.94</v>
      </c>
      <c r="AE126" s="174">
        <v>0.94</v>
      </c>
      <c r="AF126" s="176"/>
      <c r="AG126" s="174">
        <v>0.94</v>
      </c>
      <c r="AH126" s="174">
        <v>1.73</v>
      </c>
      <c r="AI126" s="174">
        <v>1.67</v>
      </c>
      <c r="AJ126" s="174">
        <v>1.56</v>
      </c>
      <c r="AK126" s="174">
        <v>1.56</v>
      </c>
      <c r="AL126" s="175"/>
      <c r="AM126" s="174">
        <v>1.53</v>
      </c>
      <c r="AN126" s="174">
        <v>1.67</v>
      </c>
      <c r="AO126" s="174">
        <v>1.55</v>
      </c>
    </row>
    <row r="127" spans="2:41" ht="15">
      <c r="B127" s="177" t="s">
        <v>148</v>
      </c>
      <c r="C127" s="174">
        <v>1.55</v>
      </c>
      <c r="D127" s="174">
        <v>0.79</v>
      </c>
      <c r="E127" s="174">
        <v>0.91</v>
      </c>
      <c r="F127" s="174">
        <v>0.84</v>
      </c>
      <c r="G127" s="216">
        <v>0.84</v>
      </c>
      <c r="H127" s="175"/>
      <c r="I127" s="174">
        <v>0.96</v>
      </c>
      <c r="J127" s="216">
        <v>0.52</v>
      </c>
      <c r="K127" s="174">
        <v>0.53</v>
      </c>
      <c r="L127" s="174">
        <v>0.61</v>
      </c>
      <c r="M127" s="216">
        <v>0.61</v>
      </c>
      <c r="N127" s="176"/>
      <c r="O127" s="174">
        <v>0.94</v>
      </c>
      <c r="P127" s="174">
        <v>0.68</v>
      </c>
      <c r="Q127" s="174">
        <v>0.82</v>
      </c>
      <c r="R127" s="174">
        <v>0.77</v>
      </c>
      <c r="S127" s="216">
        <v>0.77</v>
      </c>
      <c r="T127" s="173"/>
      <c r="U127" s="174">
        <v>0.89</v>
      </c>
      <c r="V127" s="174">
        <v>0.68</v>
      </c>
      <c r="W127" s="174">
        <v>0.74</v>
      </c>
      <c r="X127" s="174">
        <v>0.72</v>
      </c>
      <c r="Y127" s="216">
        <v>0.72</v>
      </c>
      <c r="Z127" s="176"/>
      <c r="AA127" s="174">
        <v>0.98</v>
      </c>
      <c r="AB127" s="174">
        <v>0.72</v>
      </c>
      <c r="AC127" s="174">
        <v>0.83</v>
      </c>
      <c r="AD127" s="174">
        <v>1.04</v>
      </c>
      <c r="AE127" s="174">
        <v>1.04</v>
      </c>
      <c r="AF127" s="176"/>
      <c r="AG127" s="174">
        <v>1.07</v>
      </c>
      <c r="AH127" s="174">
        <v>0.89</v>
      </c>
      <c r="AI127" s="174">
        <v>0.9</v>
      </c>
      <c r="AJ127" s="174">
        <v>0.96</v>
      </c>
      <c r="AK127" s="174">
        <v>0.96</v>
      </c>
      <c r="AL127" s="175"/>
      <c r="AM127" s="174">
        <v>0.93</v>
      </c>
      <c r="AN127" s="174">
        <v>1.26</v>
      </c>
      <c r="AO127" s="174">
        <v>1.36</v>
      </c>
    </row>
    <row r="128" spans="9:12" ht="15">
      <c r="I128" s="189"/>
      <c r="J128" s="189"/>
      <c r="K128" s="189"/>
      <c r="L128" s="189"/>
    </row>
  </sheetData>
  <sheetProtection/>
  <mergeCells count="66">
    <mergeCell ref="B66:M66"/>
    <mergeCell ref="AM50:AO50"/>
    <mergeCell ref="AM70:AO70"/>
    <mergeCell ref="AM81:AO81"/>
    <mergeCell ref="AM97:AO97"/>
    <mergeCell ref="AM109:AO109"/>
    <mergeCell ref="AA97:AE97"/>
    <mergeCell ref="B64:E64"/>
    <mergeCell ref="B67:E67"/>
    <mergeCell ref="B95:E95"/>
    <mergeCell ref="AM121:AO121"/>
    <mergeCell ref="AA121:AE121"/>
    <mergeCell ref="U109:Y109"/>
    <mergeCell ref="B118:D118"/>
    <mergeCell ref="C121:G121"/>
    <mergeCell ref="I121:M121"/>
    <mergeCell ref="O121:S121"/>
    <mergeCell ref="U121:Y121"/>
    <mergeCell ref="AG121:AK121"/>
    <mergeCell ref="C109:G109"/>
    <mergeCell ref="AG109:AK109"/>
    <mergeCell ref="AA109:AE109"/>
    <mergeCell ref="O109:S109"/>
    <mergeCell ref="I109:M109"/>
    <mergeCell ref="O97:S97"/>
    <mergeCell ref="B68:P68"/>
    <mergeCell ref="C70:G70"/>
    <mergeCell ref="U97:Y97"/>
    <mergeCell ref="U70:Y70"/>
    <mergeCell ref="U81:Y81"/>
    <mergeCell ref="B65:N65"/>
    <mergeCell ref="AG50:AK50"/>
    <mergeCell ref="AG70:AK70"/>
    <mergeCell ref="AG81:AK81"/>
    <mergeCell ref="AG97:AK97"/>
    <mergeCell ref="AA50:AE50"/>
    <mergeCell ref="AA70:AE70"/>
    <mergeCell ref="AA81:AE81"/>
    <mergeCell ref="C81:G81"/>
    <mergeCell ref="C97:G97"/>
    <mergeCell ref="I81:M81"/>
    <mergeCell ref="O81:S81"/>
    <mergeCell ref="I97:M97"/>
    <mergeCell ref="I70:M70"/>
    <mergeCell ref="O70:S70"/>
    <mergeCell ref="AG13:AK13"/>
    <mergeCell ref="AG32:AK32"/>
    <mergeCell ref="B27:M27"/>
    <mergeCell ref="B28:M28"/>
    <mergeCell ref="C13:G13"/>
    <mergeCell ref="C32:G32"/>
    <mergeCell ref="U50:Y50"/>
    <mergeCell ref="U13:Y13"/>
    <mergeCell ref="I50:M50"/>
    <mergeCell ref="AG12:AH12"/>
    <mergeCell ref="C50:G50"/>
    <mergeCell ref="O13:S13"/>
    <mergeCell ref="O32:S32"/>
    <mergeCell ref="I32:M32"/>
    <mergeCell ref="O50:S50"/>
    <mergeCell ref="AM13:AO13"/>
    <mergeCell ref="AM32:AO32"/>
    <mergeCell ref="U32:Y32"/>
    <mergeCell ref="I13:M13"/>
    <mergeCell ref="AA13:AE13"/>
    <mergeCell ref="AA32:AE32"/>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E13" sqref="E13"/>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07">
        <v>159</v>
      </c>
      <c r="D3" s="207">
        <v>159</v>
      </c>
      <c r="E3" s="207">
        <v>114</v>
      </c>
      <c r="F3" s="207">
        <v>45</v>
      </c>
      <c r="G3" s="207">
        <v>0</v>
      </c>
      <c r="H3" s="207">
        <v>0</v>
      </c>
    </row>
    <row r="4" spans="2:8" ht="15.75">
      <c r="B4" s="26" t="s">
        <v>138</v>
      </c>
      <c r="C4" s="207">
        <v>2814</v>
      </c>
      <c r="D4" s="207">
        <v>6412</v>
      </c>
      <c r="E4" s="207">
        <v>266</v>
      </c>
      <c r="F4" s="207">
        <v>327</v>
      </c>
      <c r="G4" s="207">
        <v>3792</v>
      </c>
      <c r="H4" s="207">
        <v>2028</v>
      </c>
    </row>
    <row r="5" spans="2:8" ht="15.75">
      <c r="B5" s="26" t="s">
        <v>139</v>
      </c>
      <c r="C5" s="207">
        <v>787</v>
      </c>
      <c r="D5" s="207">
        <v>2275</v>
      </c>
      <c r="E5" s="207">
        <v>329</v>
      </c>
      <c r="F5" s="207">
        <v>265</v>
      </c>
      <c r="G5" s="207">
        <v>1450</v>
      </c>
      <c r="H5" s="207">
        <v>231</v>
      </c>
    </row>
    <row r="6" spans="2:8" ht="16.5" thickBot="1">
      <c r="B6" s="35" t="s">
        <v>140</v>
      </c>
      <c r="C6" s="207">
        <v>3324</v>
      </c>
      <c r="D6" s="207">
        <v>69</v>
      </c>
      <c r="E6" s="207">
        <v>0</v>
      </c>
      <c r="F6" s="207">
        <v>69</v>
      </c>
      <c r="G6" s="207">
        <v>0</v>
      </c>
      <c r="H6" s="207">
        <v>0</v>
      </c>
    </row>
    <row r="7" spans="2:8" ht="16.5" thickBot="1">
      <c r="B7" s="277" t="s">
        <v>142</v>
      </c>
      <c r="C7" s="277"/>
      <c r="D7" s="197">
        <v>8915</v>
      </c>
      <c r="E7" s="197">
        <v>710</v>
      </c>
      <c r="F7" s="197">
        <v>705</v>
      </c>
      <c r="G7" s="197">
        <v>5242</v>
      </c>
      <c r="H7" s="197">
        <v>2259</v>
      </c>
    </row>
    <row r="8" ht="15.75" thickTop="1"/>
    <row r="9" ht="15">
      <c r="B9" s="195" t="s">
        <v>166</v>
      </c>
    </row>
    <row r="11" spans="2:9" ht="15">
      <c r="B11" s="191"/>
      <c r="C11" s="192"/>
      <c r="D11" s="192"/>
      <c r="E11" s="192"/>
      <c r="F11" s="192"/>
      <c r="G11" s="192"/>
      <c r="H11" s="192"/>
      <c r="I11" s="191"/>
    </row>
    <row r="12" spans="2:9" ht="15">
      <c r="B12" s="191"/>
      <c r="C12" s="192"/>
      <c r="D12" s="192"/>
      <c r="E12" s="192"/>
      <c r="F12" s="192"/>
      <c r="G12" s="192"/>
      <c r="H12" s="192"/>
      <c r="I12" s="191"/>
    </row>
    <row r="13" spans="2:9" ht="15">
      <c r="B13" s="191"/>
      <c r="C13" s="192"/>
      <c r="D13" s="192"/>
      <c r="E13" s="192"/>
      <c r="F13" s="192"/>
      <c r="G13" s="192"/>
      <c r="H13" s="192"/>
      <c r="I13" s="191"/>
    </row>
    <row r="14" spans="2:9" ht="15">
      <c r="B14" s="191"/>
      <c r="C14" s="192"/>
      <c r="D14" s="192"/>
      <c r="E14" s="192"/>
      <c r="F14" s="192"/>
      <c r="G14" s="192"/>
      <c r="H14" s="192"/>
      <c r="I14" s="191"/>
    </row>
    <row r="15" spans="2:9" ht="15.75">
      <c r="B15" s="191"/>
      <c r="C15" s="193"/>
      <c r="D15" s="194"/>
      <c r="E15" s="194"/>
      <c r="F15" s="194"/>
      <c r="G15" s="194"/>
      <c r="H15" s="194"/>
      <c r="I15" s="191"/>
    </row>
    <row r="16" spans="2:9" ht="15">
      <c r="B16" s="191"/>
      <c r="C16" s="191"/>
      <c r="D16" s="191"/>
      <c r="E16" s="191"/>
      <c r="F16" s="191"/>
      <c r="G16" s="191"/>
      <c r="H16" s="191"/>
      <c r="I16" s="191"/>
    </row>
    <row r="17" spans="2:9" ht="15">
      <c r="B17" s="191"/>
      <c r="C17" s="191"/>
      <c r="D17" s="191"/>
      <c r="E17" s="191"/>
      <c r="F17" s="191"/>
      <c r="G17" s="191"/>
      <c r="H17" s="191"/>
      <c r="I17" s="191"/>
    </row>
    <row r="18" spans="2:9" ht="15">
      <c r="B18" s="191"/>
      <c r="C18" s="191"/>
      <c r="D18" s="191"/>
      <c r="E18" s="191"/>
      <c r="F18" s="191"/>
      <c r="G18" s="191"/>
      <c r="H18" s="191"/>
      <c r="I18" s="191"/>
    </row>
    <row r="19" spans="2:9" ht="15">
      <c r="B19" s="191"/>
      <c r="C19" s="191"/>
      <c r="D19" s="191"/>
      <c r="E19" s="191"/>
      <c r="F19" s="191"/>
      <c r="G19" s="191"/>
      <c r="H19" s="191"/>
      <c r="I19" s="191"/>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2014-10-22T14:48:43Z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2014-10-23T00:00:00Z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40.0000000000000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91700.0000000000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